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20\Statistika_HUO\Podaci za Web\Podaci za 02-2020\"/>
    </mc:Choice>
  </mc:AlternateContent>
  <bookViews>
    <workbookView xWindow="-15" yWindow="1725" windowWidth="12495" windowHeight="9015" tabRatio="875" activeTab="1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OSIG.'!$B$1:$Q$29</definedName>
    <definedName name="_xlnm.Print_Area" localSheetId="5">'Društva-BROJ OSIG. EU'!$B$1:$Q$12</definedName>
    <definedName name="_xlnm.Print_Area" localSheetId="1">'Društva-ž+n-ZBP'!$B$1:$Q$31</definedName>
    <definedName name="_xlnm.Print_Area" localSheetId="3">'Društva-ž+n-ZBP EU'!$B$1:$Q$12</definedName>
    <definedName name="_xlnm.Print_Area" localSheetId="2">'Društva-ž+n-ZBP HR tržište'!$B$1:$Q$35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"a18354da-16b1-40ba-a661-d0b5584ec181"</definedName>
    <definedName name="ZebraID" localSheetId="5" hidden="1">"6a90ad3a-db9b-41fe-b696-fc854df5e651"</definedName>
    <definedName name="ZebraID" localSheetId="1" hidden="1">"328b08e3-b198-45d7-9e92-7b4a09585f2b"</definedName>
    <definedName name="ZebraID" localSheetId="3" hidden="1">"0b50e936-0205-47ff-8448-51829a86cbfb"</definedName>
    <definedName name="ZebraID" localSheetId="2" hidden="1">"853eea2f-d9e9-48a2-a28d-83acbf2f3820"</definedName>
    <definedName name="ZebraID" localSheetId="0" hidden="1">"fe6c2a85-e5ec-4dc4-9a71-07e56c553162"</definedName>
    <definedName name="ZebraID" localSheetId="7" hidden="1">"9ac3ab24-1673-4942-a02a-e34557a18325"</definedName>
    <definedName name="ZebraID" localSheetId="8" hidden="1">"6b85fcfc-daca-45c7-8acb-e50c81f05bd5"</definedName>
    <definedName name="ZebraID" localSheetId="9" hidden="1">"7fba4cc8-afb3-4be2-a680-0ea14b9e113b"</definedName>
    <definedName name="ZebraID" localSheetId="16" hidden="1">"fec179d2-f6bf-4149-a7f3-78c76575e38a"</definedName>
    <definedName name="ZebraID" localSheetId="12" hidden="1">"9e51186e-4ad1-4b77-814a-db95c1a30c68"</definedName>
    <definedName name="ZebraID" localSheetId="6" hidden="1">"f8864edc-7149-4275-bf96-6fdb7560a55e"</definedName>
    <definedName name="ZebraID" localSheetId="10" hidden="1">"cdbb917e-b699-4f84-8941-1656acf9643f"</definedName>
    <definedName name="ZebraID" localSheetId="18" hidden="1">"b4d4e375-b11d-473c-a264-0337f3cb4af3"</definedName>
    <definedName name="ZebraID" localSheetId="20" hidden="1">"7de6ca03-5f72-4de7-b915-7d2eea73c7ab"</definedName>
    <definedName name="ZebraID" localSheetId="22" hidden="1">"97187ca1-202e-4ac7-b51f-2315b88ec9ab"</definedName>
    <definedName name="ZebraID" localSheetId="24" hidden="1">"fbfd6014-1747-422a-a4e3-9e2004eea9ed"</definedName>
    <definedName name="ZebraID" localSheetId="14" hidden="1">"0bc664bf-2a92-44f1-8356-48778496a9b3"</definedName>
    <definedName name="ZebraID" localSheetId="17" hidden="1">"1fb961f5-c5bf-49a1-84d6-db45177c03cd"</definedName>
    <definedName name="ZebraID" localSheetId="13" hidden="1">"0791542f-12e5-4718-9da0-ae78baa72851"</definedName>
    <definedName name="ZebraID" localSheetId="11" hidden="1">"dca522d1-2fad-488b-bef9-115cd70ec3ad"</definedName>
    <definedName name="ZebraID" localSheetId="19" hidden="1">"3c948631-4073-4fde-be37-705a82c006a7"</definedName>
    <definedName name="ZebraID" localSheetId="21" hidden="1">"64780685-061c-426d-bd0a-3c82d037f4f8"</definedName>
    <definedName name="ZebraID" localSheetId="23" hidden="1">"51831b40-1bae-487b-8d56-051b2fd78ca6"</definedName>
    <definedName name="ZebraID" localSheetId="15" hidden="1">"e0ac62af-1256-4ca3-aa88-eecd5ba93897"</definedName>
    <definedName name="ZebraID" localSheetId="25" hidden="1">"6d1ba241-af8e-4512-b8c3-be70b143059d"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2">
    <s v="[Društva].[Hierarchy].[Društvo].&amp;[39]"/>
    <s v="[Društva].[Hierarchy].[Društvo].&amp;[10]"/>
    <s v="[Društva].[Hierarchy].[Društvo].&amp;[8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Društva].[Hierarchy].[Društvo].&amp;[12]"/>
    <s v="[Društva].[Hierarchy].[Društvo].&amp;[18]"/>
    <s v="[Društva].[Hierarchy].[Društvo].&amp;[21]"/>
    <s v="[Društva].[Hierarchy].[Društvo].&amp;[30]"/>
    <s v="[Društva].[Hierarchy].[Društvo].&amp;[29]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Hierarchy].[Društvo].&amp;[203]"/>
    <s v="hvar HUOBI RH Statistika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Rizici].[hSkupineRiziciOsiguranja].[Rizik].&amp;[139]"/>
    <s v="[Godina Podatka].[Godina podatka].&amp;[2019]"/>
    <s v="[Države].[Hierarchy].[Država].&amp;[33]"/>
    <s v="[Measures].[Broj šteta - rizici]"/>
    <s v="[Ukupno_FOS_FOE].[Opis Izvora Rizika].&amp;[Ukupno]"/>
    <s v="[Društva].[Premija RH].&amp;[1]"/>
    <s v="#,##0"/>
    <s v="[Measures].[Likvidirane štete bruto - rizici]"/>
    <s v="#,##0.00"/>
    <s v="[Measures].[Zaračunata bruto premija osiguranja- rizici]"/>
    <s v="[Ukupno_FOS_FOE].[Opis Izvora Rizika].&amp;[RH društva u RH]"/>
    <s v="[Skupine osiguranja].[Skupina osiguranja].[Sve]"/>
    <s v="[Skupine osiguranja].[Skupina osiguranja].&amp;[2]"/>
    <s v="[Skupine osiguranja].[Skupina osiguranja].&amp;[1]"/>
    <s v="[Measures].[Broj osiguranja- rizici]"/>
    <s v="[Godina Podatka].[Godina podatka].&amp;[2020]"/>
    <s v="{[Učestalost podataka].[Učestalost podatka].&amp;[11],[Učestalost podataka].[Učestalost podatka].&amp;[12]}"/>
  </metadataStrings>
  <mdxMetadata count="1697">
    <mdx n="161" f="m">
      <t c="1">
        <n x="130"/>
      </t>
    </mdx>
    <mdx n="161" f="m">
      <t c="1">
        <n x="134"/>
      </t>
    </mdx>
    <mdx n="161" f="m">
      <t c="1">
        <n x="137"/>
      </t>
    </mdx>
    <mdx n="161" f="m">
      <t c="1">
        <n x="139"/>
      </t>
    </mdx>
    <mdx n="161" f="m">
      <t c="1">
        <n x="156"/>
      </t>
    </mdx>
    <mdx n="161" f="m">
      <t c="1">
        <n x="143"/>
      </t>
    </mdx>
    <mdx n="161" f="m">
      <t c="1">
        <n x="145"/>
      </t>
    </mdx>
    <mdx n="161" f="m">
      <t c="1">
        <n x="147"/>
      </t>
    </mdx>
    <mdx n="161" f="m">
      <t c="1">
        <n x="149"/>
      </t>
    </mdx>
    <mdx n="161" f="m">
      <t c="1">
        <n x="151"/>
      </t>
    </mdx>
    <mdx n="161" f="m">
      <t c="1">
        <n x="153"/>
      </t>
    </mdx>
    <mdx n="161" f="m">
      <t c="1">
        <n x="155"/>
      </t>
    </mdx>
    <mdx n="161" f="m">
      <t c="1">
        <n x="131"/>
      </t>
    </mdx>
    <mdx n="161" f="m">
      <t c="1">
        <n x="132"/>
      </t>
    </mdx>
    <mdx n="161" f="m">
      <t c="1">
        <n x="135"/>
      </t>
    </mdx>
    <mdx n="161" f="m">
      <t c="1">
        <n x="136"/>
      </t>
    </mdx>
    <mdx n="161" f="m">
      <t c="1">
        <n x="138"/>
      </t>
    </mdx>
    <mdx n="161" f="m">
      <t c="1">
        <n x="140"/>
      </t>
    </mdx>
    <mdx n="161" f="m">
      <t c="1">
        <n x="142"/>
      </t>
    </mdx>
    <mdx n="161" f="m">
      <t c="1">
        <n x="38"/>
      </t>
    </mdx>
    <mdx n="161" f="m">
      <t c="1">
        <n x="35"/>
      </t>
    </mdx>
    <mdx n="161" f="m">
      <t c="1">
        <n x="39"/>
      </t>
    </mdx>
    <mdx n="161" f="m">
      <t c="1">
        <n x="40"/>
      </t>
    </mdx>
    <mdx n="161" f="m">
      <t c="1">
        <n x="41"/>
      </t>
    </mdx>
    <mdx n="161" f="m">
      <t c="1">
        <n x="27"/>
      </t>
    </mdx>
    <mdx n="161" f="m">
      <t c="1">
        <n x="59"/>
      </t>
    </mdx>
    <mdx n="161" f="m">
      <t c="1">
        <n x="60"/>
      </t>
    </mdx>
    <mdx n="161" f="m">
      <t c="1">
        <n x="61"/>
      </t>
    </mdx>
    <mdx n="161" f="m">
      <t c="1">
        <n x="62"/>
      </t>
    </mdx>
    <mdx n="161" f="m">
      <t c="1">
        <n x="63"/>
      </t>
    </mdx>
    <mdx n="161" f="m">
      <t c="1">
        <n x="144"/>
      </t>
    </mdx>
    <mdx n="161" f="m">
      <t c="1">
        <n x="146"/>
      </t>
    </mdx>
    <mdx n="161" f="m">
      <t c="1">
        <n x="148"/>
      </t>
    </mdx>
    <mdx n="161" f="m">
      <t c="1">
        <n x="150"/>
      </t>
    </mdx>
    <mdx n="161" f="m">
      <t c="1">
        <n x="152"/>
      </t>
    </mdx>
    <mdx n="161" f="m">
      <t c="1">
        <n x="154"/>
      </t>
    </mdx>
    <mdx n="161" f="m">
      <t c="1">
        <n x="133"/>
      </t>
    </mdx>
    <mdx n="161" f="m">
      <t c="1">
        <n x="141"/>
      </t>
    </mdx>
    <mdx n="161" f="m">
      <t c="1">
        <n x="86"/>
      </t>
    </mdx>
    <mdx n="161" f="m">
      <t c="1">
        <n x="32"/>
      </t>
    </mdx>
    <mdx n="161" f="m">
      <t c="1">
        <n x="87"/>
      </t>
    </mdx>
    <mdx n="161" f="m">
      <t c="1">
        <n x="88"/>
      </t>
    </mdx>
    <mdx n="161" f="m">
      <t c="1">
        <n x="28"/>
      </t>
    </mdx>
    <mdx n="161" f="m">
      <t c="1">
        <n x="107"/>
      </t>
    </mdx>
    <mdx n="161" f="m">
      <t c="1">
        <n x="108"/>
      </t>
    </mdx>
    <mdx n="161" f="m">
      <t c="1">
        <n x="109"/>
      </t>
    </mdx>
    <mdx n="161" f="m">
      <t c="1">
        <n x="19"/>
      </t>
    </mdx>
    <mdx n="161" f="m">
      <t c="1">
        <n x="110"/>
      </t>
    </mdx>
    <mdx n="161" f="m">
      <t c="1">
        <n x="111"/>
      </t>
    </mdx>
    <mdx n="161" f="m">
      <t c="1">
        <n x="89"/>
      </t>
    </mdx>
    <mdx n="161" f="m">
      <t c="1">
        <n x="90"/>
      </t>
    </mdx>
    <mdx n="161" f="m">
      <t c="1">
        <n x="91"/>
      </t>
    </mdx>
    <mdx n="161" f="m">
      <t c="1">
        <n x="92"/>
      </t>
    </mdx>
    <mdx n="161" f="m">
      <t c="1">
        <n x="93"/>
      </t>
    </mdx>
    <mdx n="161" f="m">
      <t c="1">
        <n x="64"/>
      </t>
    </mdx>
    <mdx n="161" f="m">
      <t c="1">
        <n x="65"/>
      </t>
    </mdx>
    <mdx n="161" f="m">
      <t c="1">
        <n x="66"/>
      </t>
    </mdx>
    <mdx n="161" f="m">
      <t c="1">
        <n x="67"/>
      </t>
    </mdx>
    <mdx n="161" f="m">
      <t c="1">
        <n x="68"/>
      </t>
    </mdx>
    <mdx n="161" f="m">
      <t c="1">
        <n x="47"/>
      </t>
    </mdx>
    <mdx n="161" f="m">
      <t c="1">
        <n x="20"/>
      </t>
    </mdx>
    <mdx n="161" f="m">
      <t c="1">
        <n x="48"/>
      </t>
    </mdx>
    <mdx n="161" f="m">
      <t c="1">
        <n x="25"/>
      </t>
    </mdx>
    <mdx n="161" f="m">
      <t c="1">
        <n x="116"/>
      </t>
    </mdx>
    <mdx n="161" f="m">
      <t c="1">
        <n x="23"/>
      </t>
    </mdx>
    <mdx n="161" f="m">
      <t c="1">
        <n x="43"/>
      </t>
    </mdx>
    <mdx n="161" f="m">
      <t c="1">
        <n x="44"/>
      </t>
    </mdx>
    <mdx n="161" f="m">
      <t c="1">
        <n x="45"/>
      </t>
    </mdx>
    <mdx n="161" f="m">
      <t c="1">
        <n x="46"/>
      </t>
    </mdx>
    <mdx n="161" f="m">
      <t c="1">
        <n x="112"/>
      </t>
    </mdx>
    <mdx n="161" f="m">
      <t c="1">
        <n x="113"/>
      </t>
    </mdx>
    <mdx n="161" f="m">
      <t c="1">
        <n x="114"/>
      </t>
    </mdx>
    <mdx n="161" f="m">
      <t c="1">
        <n x="115"/>
      </t>
    </mdx>
    <mdx n="161" f="m">
      <t c="1">
        <n x="94"/>
      </t>
    </mdx>
    <mdx n="161" f="m">
      <t c="1">
        <n x="95"/>
      </t>
    </mdx>
    <mdx n="161" f="m">
      <t c="1">
        <n x="96"/>
      </t>
    </mdx>
    <mdx n="161" f="m">
      <t c="1">
        <n x="69"/>
      </t>
    </mdx>
    <mdx n="161" f="m">
      <t c="1">
        <n x="70"/>
      </t>
    </mdx>
    <mdx n="161" f="m">
      <t c="1">
        <n x="33"/>
      </t>
    </mdx>
    <mdx n="161" f="m">
      <t c="1">
        <n x="49"/>
      </t>
    </mdx>
    <mdx n="161" f="m">
      <t c="1">
        <n x="50"/>
      </t>
    </mdx>
    <mdx n="161" f="m">
      <t c="1">
        <n x="51"/>
      </t>
    </mdx>
    <mdx n="161" f="m">
      <t c="1">
        <n x="52"/>
      </t>
    </mdx>
    <mdx n="161" f="m">
      <t c="1">
        <n x="53"/>
      </t>
    </mdx>
    <mdx n="161" f="m">
      <t c="1">
        <n x="72"/>
      </t>
    </mdx>
    <mdx n="161" f="m">
      <t c="1">
        <n x="73"/>
      </t>
    </mdx>
    <mdx n="161" f="m">
      <t c="1">
        <n x="74"/>
      </t>
    </mdx>
    <mdx n="161" f="m">
      <t c="1">
        <n x="75"/>
      </t>
    </mdx>
    <mdx n="161" f="m">
      <t c="1">
        <n x="121"/>
      </t>
    </mdx>
    <mdx n="161" f="m">
      <t c="1">
        <n x="77"/>
      </t>
    </mdx>
    <mdx n="161" f="m">
      <t c="1">
        <n x="78"/>
      </t>
    </mdx>
    <mdx n="161" f="m">
      <t c="1">
        <n x="79"/>
      </t>
    </mdx>
    <mdx n="161" f="m">
      <t c="1">
        <n x="80"/>
      </t>
    </mdx>
    <mdx n="161" f="m">
      <t c="1">
        <n x="81"/>
      </t>
    </mdx>
    <mdx n="161" f="m">
      <t c="1">
        <n x="82"/>
      </t>
    </mdx>
    <mdx n="161" f="m">
      <t c="1">
        <n x="83"/>
      </t>
    </mdx>
    <mdx n="161" f="m">
      <t c="1">
        <n x="84"/>
      </t>
    </mdx>
    <mdx n="161" f="m">
      <t c="1">
        <n x="85"/>
      </t>
    </mdx>
    <mdx n="161" f="m">
      <t c="1">
        <n x="104"/>
      </t>
    </mdx>
    <mdx n="161" f="m">
      <t c="1">
        <n x="34"/>
      </t>
    </mdx>
    <mdx n="161" f="m">
      <t c="1">
        <n x="105"/>
      </t>
    </mdx>
    <mdx n="161" f="m">
      <t c="1">
        <n x="106"/>
      </t>
    </mdx>
    <mdx n="161" f="m">
      <t c="1">
        <n x="117"/>
      </t>
    </mdx>
    <mdx n="161" f="m">
      <t c="1">
        <n x="21"/>
      </t>
    </mdx>
    <mdx n="161" f="m">
      <t c="1">
        <n x="22"/>
      </t>
    </mdx>
    <mdx n="161" f="m">
      <t c="1">
        <n x="18"/>
      </t>
    </mdx>
    <mdx n="161" f="m">
      <t c="1">
        <n x="24"/>
      </t>
    </mdx>
    <mdx n="161" f="m">
      <t c="1">
        <n x="71"/>
      </t>
    </mdx>
    <mdx n="161" f="m">
      <t c="1">
        <n x="97"/>
      </t>
    </mdx>
    <mdx n="161" f="m">
      <t c="1">
        <n x="98"/>
      </t>
    </mdx>
    <mdx n="161" f="m">
      <t c="1">
        <n x="99"/>
      </t>
    </mdx>
    <mdx n="161" f="m">
      <t c="1">
        <n x="36"/>
      </t>
    </mdx>
    <mdx n="161" f="m">
      <t c="1">
        <n x="100"/>
      </t>
    </mdx>
    <mdx n="161" f="m">
      <t c="1">
        <n x="118"/>
      </t>
    </mdx>
    <mdx n="161" f="m">
      <t c="1">
        <n x="119"/>
      </t>
    </mdx>
    <mdx n="161" f="m">
      <t c="1">
        <n x="120"/>
      </t>
    </mdx>
    <mdx n="161" f="m">
      <t c="1">
        <n x="76"/>
      </t>
    </mdx>
    <mdx n="161" f="m">
      <t c="1">
        <n x="122"/>
      </t>
    </mdx>
    <mdx n="161" f="m">
      <t c="1">
        <n x="123"/>
      </t>
    </mdx>
    <mdx n="161" f="m">
      <t c="1">
        <n x="124"/>
      </t>
    </mdx>
    <mdx n="161" f="m">
      <t c="1">
        <n x="125"/>
      </t>
    </mdx>
    <mdx n="161" f="m">
      <t c="1">
        <n x="126"/>
      </t>
    </mdx>
    <mdx n="161" f="m">
      <t c="1">
        <n x="127"/>
      </t>
    </mdx>
    <mdx n="161" f="m">
      <t c="1">
        <n x="128"/>
      </t>
    </mdx>
    <mdx n="161" f="m">
      <t c="1">
        <n x="129"/>
      </t>
    </mdx>
    <mdx n="161" f="m">
      <t c="1">
        <n x="31"/>
      </t>
    </mdx>
    <mdx n="161" f="m">
      <t c="1">
        <n x="56"/>
      </t>
    </mdx>
    <mdx n="161" f="m">
      <t c="1">
        <n x="57"/>
      </t>
    </mdx>
    <mdx n="161" f="m">
      <t c="1">
        <n x="58"/>
      </t>
    </mdx>
    <mdx n="161" f="m">
      <t c="1">
        <n x="102"/>
      </t>
    </mdx>
    <mdx n="161" f="m">
      <t c="1">
        <n x="17"/>
      </t>
    </mdx>
    <mdx n="161" f="m">
      <t c="1">
        <n x="26"/>
      </t>
    </mdx>
    <mdx n="161" f="m">
      <t c="1">
        <n x="29"/>
      </t>
    </mdx>
    <mdx n="161" f="m">
      <t c="1">
        <n x="37"/>
      </t>
    </mdx>
    <mdx n="161" f="m">
      <t c="1">
        <n x="30"/>
      </t>
    </mdx>
    <mdx n="161" f="m">
      <t c="1">
        <n x="157"/>
      </t>
    </mdx>
    <mdx n="161" f="m">
      <t c="1">
        <n x="14"/>
      </t>
    </mdx>
    <mdx n="161" f="m">
      <t c="1">
        <n x="9"/>
      </t>
    </mdx>
    <mdx n="161" f="m">
      <t c="1">
        <n x="1"/>
      </t>
    </mdx>
    <mdx n="161" f="m">
      <t c="1">
        <n x="6"/>
      </t>
    </mdx>
    <mdx n="161" f="m">
      <t c="1">
        <n x="3"/>
      </t>
    </mdx>
    <mdx n="161" f="m">
      <t c="1">
        <n x="158"/>
      </t>
    </mdx>
    <mdx n="161" f="m">
      <t c="1">
        <n x="4"/>
      </t>
    </mdx>
    <mdx n="161" f="m">
      <t c="1">
        <n x="16"/>
      </t>
    </mdx>
    <mdx n="161" f="m">
      <t c="1">
        <n x="11"/>
      </t>
    </mdx>
    <mdx n="161" f="m">
      <t c="1">
        <n x="42"/>
      </t>
    </mdx>
    <mdx n="161" f="m">
      <t c="1">
        <n x="101"/>
      </t>
    </mdx>
    <mdx n="161" f="m">
      <t c="1">
        <n x="103"/>
      </t>
    </mdx>
    <mdx n="161" f="m">
      <t c="1">
        <n x="159"/>
      </t>
    </mdx>
    <mdx n="161" f="m">
      <t c="1">
        <n x="13"/>
      </t>
    </mdx>
    <mdx n="161" f="m">
      <t c="1">
        <n x="10"/>
      </t>
    </mdx>
    <mdx n="161" f="m">
      <t c="1">
        <n x="12"/>
      </t>
    </mdx>
    <mdx n="161" f="m">
      <t c="1">
        <n x="7"/>
      </t>
    </mdx>
    <mdx n="161" f="m">
      <t c="1">
        <n x="160"/>
      </t>
    </mdx>
    <mdx n="161" f="m">
      <t c="1">
        <n x="0"/>
      </t>
    </mdx>
    <mdx n="161" f="m">
      <t c="1">
        <n x="5"/>
      </t>
    </mdx>
    <mdx n="161" f="m">
      <t c="1">
        <n x="15"/>
      </t>
    </mdx>
    <mdx n="161" f="m">
      <t c="1">
        <n x="8"/>
      </t>
    </mdx>
    <mdx n="161" f="m">
      <t c="1">
        <n x="2"/>
      </t>
    </mdx>
    <mdx n="161" f="m">
      <t c="1">
        <n x="55"/>
      </t>
    </mdx>
    <mdx n="161" f="m">
      <t c="1">
        <n x="54"/>
      </t>
    </mdx>
    <mdx n="161" f="m">
      <t c="1">
        <n x="162"/>
      </t>
    </mdx>
    <mdx n="161" f="m">
      <t c="1">
        <n x="163"/>
      </t>
    </mdx>
    <mdx n="161" f="m">
      <t c="1">
        <n x="164"/>
      </t>
    </mdx>
    <mdx n="161" f="m">
      <t c="1">
        <n x="165"/>
      </t>
    </mdx>
    <mdx n="161" f="m">
      <t c="1">
        <n x="166"/>
      </t>
    </mdx>
    <mdx n="161" f="m">
      <t c="1">
        <n x="167"/>
      </t>
    </mdx>
    <mdx n="161" f="m">
      <t c="1">
        <n x="168"/>
      </t>
    </mdx>
    <mdx n="161" f="m">
      <t c="1">
        <n x="169"/>
      </t>
    </mdx>
    <mdx n="161" f="m">
      <t c="1">
        <n x="170"/>
      </t>
    </mdx>
    <mdx n="161" f="m">
      <t c="1">
        <n x="171"/>
      </t>
    </mdx>
    <mdx n="161" f="m">
      <t c="1">
        <n x="172"/>
      </t>
    </mdx>
    <mdx n="161" f="m">
      <t c="1">
        <n x="173"/>
      </t>
    </mdx>
    <mdx n="161" f="m">
      <t c="1">
        <n x="174"/>
      </t>
    </mdx>
    <mdx n="161" f="m">
      <t c="1">
        <n x="175"/>
      </t>
    </mdx>
    <mdx n="161" f="v">
      <t c="7" si="181">
        <n x="190"/>
        <n x="178"/>
        <n x="174"/>
        <n x="179"/>
        <n x="177"/>
        <n x="191" s="1"/>
        <n x="180"/>
      </t>
    </mdx>
    <mdx n="161" f="v">
      <t c="7" si="183">
        <n x="190"/>
        <n x="182"/>
        <n x="174"/>
        <n x="179"/>
        <n x="177"/>
        <n x="191" s="1"/>
        <n x="180"/>
      </t>
    </mdx>
    <mdx n="161" f="v">
      <t c="7" si="183">
        <n x="190"/>
        <n x="184"/>
        <n x="160"/>
        <n x="185"/>
        <n x="177"/>
        <n x="188"/>
        <n x="191" s="1"/>
      </t>
    </mdx>
    <mdx n="161" f="v">
      <t c="7" si="183">
        <n x="190"/>
        <n x="184"/>
        <n x="7"/>
        <n x="185"/>
        <n x="177"/>
        <n x="186"/>
        <n x="191" s="1"/>
      </t>
    </mdx>
    <mdx n="161" f="v">
      <t c="7" si="183">
        <n x="190"/>
        <n x="184"/>
        <n x="160"/>
        <n x="185"/>
        <n x="177"/>
        <n x="187"/>
        <n x="191" s="1"/>
      </t>
    </mdx>
    <mdx n="161" f="v">
      <t c="7" si="183">
        <n x="190"/>
        <n x="184"/>
        <n x="7"/>
        <n x="185"/>
        <n x="177"/>
        <n x="188"/>
        <n x="191" s="1"/>
      </t>
    </mdx>
    <mdx n="161" f="v">
      <t c="7" si="183">
        <n x="190"/>
        <n x="184"/>
        <n x="7"/>
        <n x="185"/>
        <n x="177"/>
        <n x="187"/>
        <n x="191" s="1"/>
      </t>
    </mdx>
    <mdx n="161" f="v">
      <t c="7" si="183">
        <n x="190"/>
        <n x="184"/>
        <n x="160"/>
        <n x="185"/>
        <n x="177"/>
        <n x="186"/>
        <n x="191" s="1"/>
      </t>
    </mdx>
    <mdx n="161" f="v">
      <t c="7" si="183">
        <n x="190"/>
        <n x="184"/>
        <n x="14"/>
        <n x="185"/>
        <n x="177"/>
        <n x="186"/>
        <n x="191" s="1"/>
      </t>
    </mdx>
    <mdx n="161" f="v">
      <t c="7" si="183">
        <n x="190"/>
        <n x="184"/>
        <n x="1"/>
        <n x="185"/>
        <n x="177"/>
        <n x="187"/>
        <n x="191" s="1"/>
      </t>
    </mdx>
    <mdx n="161" f="v">
      <t c="7" si="183">
        <n x="190"/>
        <n x="184"/>
        <n x="12"/>
        <n x="185"/>
        <n x="177"/>
        <n x="187"/>
        <n x="191" s="1"/>
      </t>
    </mdx>
    <mdx n="161" f="v">
      <t c="7" si="183">
        <n x="190"/>
        <n x="184"/>
        <n x="14"/>
        <n x="185"/>
        <n x="177"/>
        <n x="188"/>
        <n x="191" s="1"/>
      </t>
    </mdx>
    <mdx n="161" f="v">
      <t c="7" si="183">
        <n x="190"/>
        <n x="184"/>
        <n x="12"/>
        <n x="185"/>
        <n x="177"/>
        <n x="186"/>
        <n x="191" s="1"/>
      </t>
    </mdx>
    <mdx n="161" f="v">
      <t c="7" si="183">
        <n x="190"/>
        <n x="184"/>
        <n x="11"/>
        <n x="185"/>
        <n x="177"/>
        <n x="188"/>
        <n x="191" s="1"/>
      </t>
    </mdx>
    <mdx n="161" f="v">
      <t c="7" si="183">
        <n x="190"/>
        <n x="184"/>
        <n x="15"/>
        <n x="185"/>
        <n x="177"/>
        <n x="187"/>
        <n x="191" s="1"/>
      </t>
    </mdx>
    <mdx n="161" f="v">
      <t c="7" si="183">
        <n x="190"/>
        <n x="184"/>
        <n x="159"/>
        <n x="185"/>
        <n x="177"/>
        <n x="186"/>
        <n x="191" s="1"/>
      </t>
    </mdx>
    <mdx n="161" f="v">
      <t c="7" si="183">
        <n x="190"/>
        <n x="184"/>
        <n x="4"/>
        <n x="185"/>
        <n x="177"/>
        <n x="186"/>
        <n x="191" s="1"/>
      </t>
    </mdx>
    <mdx n="161" f="v">
      <t c="7" si="183">
        <n x="190"/>
        <n x="184"/>
        <n x="4"/>
        <n x="185"/>
        <n x="177"/>
        <n x="188"/>
        <n x="191" s="1"/>
      </t>
    </mdx>
    <mdx n="161" f="v">
      <t c="7" si="183">
        <n x="190"/>
        <n x="184"/>
        <n x="158"/>
        <n x="185"/>
        <n x="177"/>
        <n x="187"/>
        <n x="191" s="1"/>
      </t>
    </mdx>
    <mdx n="161" f="v">
      <t c="7" si="183">
        <n x="190"/>
        <n x="184"/>
        <n x="5"/>
        <n x="185"/>
        <n x="177"/>
        <n x="188"/>
        <n x="191" s="1"/>
      </t>
    </mdx>
    <mdx n="161" f="v">
      <t c="7" si="183">
        <n x="190"/>
        <n x="184"/>
        <n x="6"/>
        <n x="185"/>
        <n x="177"/>
        <n x="186"/>
        <n x="191" s="1"/>
      </t>
    </mdx>
    <mdx n="161" f="v">
      <t c="7" si="183">
        <n x="190"/>
        <n x="184"/>
        <n x="11"/>
        <n x="185"/>
        <n x="177"/>
        <n x="187"/>
        <n x="191" s="1"/>
      </t>
    </mdx>
    <mdx n="161" f="v">
      <t c="7" si="183">
        <n x="190"/>
        <n x="184"/>
        <n x="159"/>
        <n x="185"/>
        <n x="177"/>
        <n x="187"/>
        <n x="191" s="1"/>
      </t>
    </mdx>
    <mdx n="161" f="v">
      <t c="7" si="183">
        <n x="190"/>
        <n x="184"/>
        <n x="9"/>
        <n x="185"/>
        <n x="177"/>
        <n x="186"/>
        <n x="191" s="1"/>
      </t>
    </mdx>
    <mdx n="161" f="v">
      <t c="7" si="183">
        <n x="190"/>
        <n x="184"/>
        <n x="9"/>
        <n x="185"/>
        <n x="177"/>
        <n x="187"/>
        <n x="191" s="1"/>
      </t>
    </mdx>
    <mdx n="161" f="v">
      <t c="7" si="183">
        <n x="190"/>
        <n x="184"/>
        <n x="15"/>
        <n x="185"/>
        <n x="177"/>
        <n x="188"/>
        <n x="191" s="1"/>
      </t>
    </mdx>
    <mdx n="161" f="v">
      <t c="7" si="183">
        <n x="190"/>
        <n x="184"/>
        <n x="1"/>
        <n x="185"/>
        <n x="177"/>
        <n x="186"/>
        <n x="191" s="1"/>
      </t>
    </mdx>
    <mdx n="161" f="v">
      <t c="7" si="183">
        <n x="190"/>
        <n x="184"/>
        <n x="159"/>
        <n x="185"/>
        <n x="177"/>
        <n x="188"/>
        <n x="191" s="1"/>
      </t>
    </mdx>
    <mdx n="161" f="v">
      <t c="7" si="183">
        <n x="190"/>
        <n x="184"/>
        <n x="158"/>
        <n x="185"/>
        <n x="177"/>
        <n x="186"/>
        <n x="191" s="1"/>
      </t>
    </mdx>
    <mdx n="161" f="v">
      <t c="7" si="183">
        <n x="190"/>
        <n x="184"/>
        <n x="9"/>
        <n x="185"/>
        <n x="177"/>
        <n x="188"/>
        <n x="191" s="1"/>
      </t>
    </mdx>
    <mdx n="161" f="v">
      <t c="7" si="183">
        <n x="190"/>
        <n x="184"/>
        <n x="0"/>
        <n x="185"/>
        <n x="177"/>
        <n x="186"/>
        <n x="191" s="1"/>
      </t>
    </mdx>
    <mdx n="161" f="v">
      <t c="7" si="183">
        <n x="190"/>
        <n x="184"/>
        <n x="14"/>
        <n x="185"/>
        <n x="177"/>
        <n x="187"/>
        <n x="191" s="1"/>
      </t>
    </mdx>
    <mdx n="161" f="v">
      <t c="7" si="183">
        <n x="190"/>
        <n x="184"/>
        <n x="4"/>
        <n x="185"/>
        <n x="177"/>
        <n x="187"/>
        <n x="191" s="1"/>
      </t>
    </mdx>
    <mdx n="161" f="v">
      <t c="7" si="183">
        <n x="190"/>
        <n x="184"/>
        <n x="10"/>
        <n x="185"/>
        <n x="177"/>
        <n x="188"/>
        <n x="191" s="1"/>
      </t>
    </mdx>
    <mdx n="161" f="v">
      <t c="7" si="183">
        <n x="190"/>
        <n x="184"/>
        <n x="11"/>
        <n x="185"/>
        <n x="177"/>
        <n x="186"/>
        <n x="191" s="1"/>
      </t>
    </mdx>
    <mdx n="161" f="v">
      <t c="7" si="183">
        <n x="190"/>
        <n x="184"/>
        <n x="1"/>
        <n x="185"/>
        <n x="177"/>
        <n x="188"/>
        <n x="191" s="1"/>
      </t>
    </mdx>
    <mdx n="161" f="v">
      <t c="7" si="183">
        <n x="190"/>
        <n x="184"/>
        <n x="6"/>
        <n x="185"/>
        <n x="177"/>
        <n x="188"/>
        <n x="191" s="1"/>
      </t>
    </mdx>
    <mdx n="161" f="v">
      <t c="7" si="183">
        <n x="190"/>
        <n x="184"/>
        <n x="2"/>
        <n x="185"/>
        <n x="177"/>
        <n x="188"/>
        <n x="191" s="1"/>
      </t>
    </mdx>
    <mdx n="161" f="v">
      <t c="7" si="183">
        <n x="190"/>
        <n x="184"/>
        <n x="15"/>
        <n x="185"/>
        <n x="177"/>
        <n x="186"/>
        <n x="191" s="1"/>
      </t>
    </mdx>
    <mdx n="161" f="v">
      <t c="7" si="183">
        <n x="190"/>
        <n x="184"/>
        <n x="12"/>
        <n x="185"/>
        <n x="177"/>
        <n x="188"/>
        <n x="191" s="1"/>
      </t>
    </mdx>
    <mdx n="161" f="v">
      <t c="7" si="183">
        <n x="190"/>
        <n x="184"/>
        <n x="16"/>
        <n x="185"/>
        <n x="177"/>
        <n x="186"/>
        <n x="191" s="1"/>
      </t>
    </mdx>
    <mdx n="161" f="v">
      <t c="7" si="183">
        <n x="190"/>
        <n x="184"/>
        <n x="0"/>
        <n x="185"/>
        <n x="177"/>
        <n x="187"/>
        <n x="191" s="1"/>
      </t>
    </mdx>
    <mdx n="161" f="v">
      <t c="7" si="183">
        <n x="190"/>
        <n x="184"/>
        <n x="6"/>
        <n x="185"/>
        <n x="177"/>
        <n x="187"/>
        <n x="191" s="1"/>
      </t>
    </mdx>
    <mdx n="161" f="v">
      <t c="7" si="183">
        <n x="190"/>
        <n x="184"/>
        <n x="2"/>
        <n x="185"/>
        <n x="177"/>
        <n x="187"/>
        <n x="191" s="1"/>
      </t>
    </mdx>
    <mdx n="161" f="v">
      <t c="7" si="183">
        <n x="190"/>
        <n x="184"/>
        <n x="16"/>
        <n x="185"/>
        <n x="177"/>
        <n x="188"/>
        <n x="191" s="1"/>
      </t>
    </mdx>
    <mdx n="161" f="v">
      <t c="7" si="183">
        <n x="190"/>
        <n x="184"/>
        <n x="13"/>
        <n x="185"/>
        <n x="177"/>
        <n x="187"/>
        <n x="191" s="1"/>
      </t>
    </mdx>
    <mdx n="161" f="v">
      <t c="7" si="183">
        <n x="190"/>
        <n x="184"/>
        <n x="2"/>
        <n x="185"/>
        <n x="177"/>
        <n x="186"/>
        <n x="191" s="1"/>
      </t>
    </mdx>
    <mdx n="161" f="v">
      <t c="7" si="183">
        <n x="190"/>
        <n x="184"/>
        <n x="10"/>
        <n x="185"/>
        <n x="177"/>
        <n x="186"/>
        <n x="191" s="1"/>
      </t>
    </mdx>
    <mdx n="161" f="v">
      <t c="7" si="183">
        <n x="190"/>
        <n x="184"/>
        <n x="5"/>
        <n x="185"/>
        <n x="177"/>
        <n x="186"/>
        <n x="191" s="1"/>
      </t>
    </mdx>
    <mdx n="161" f="v">
      <t c="7" si="183">
        <n x="190"/>
        <n x="184"/>
        <n x="13"/>
        <n x="185"/>
        <n x="177"/>
        <n x="188"/>
        <n x="191" s="1"/>
      </t>
    </mdx>
    <mdx n="161" f="v">
      <t c="7" si="183">
        <n x="190"/>
        <n x="184"/>
        <n x="13"/>
        <n x="185"/>
        <n x="177"/>
        <n x="186"/>
        <n x="191" s="1"/>
      </t>
    </mdx>
    <mdx n="161" f="v">
      <t c="7" si="183">
        <n x="190"/>
        <n x="184"/>
        <n x="159"/>
        <n x="179"/>
        <n x="177"/>
        <n x="186"/>
        <n x="191" s="1"/>
      </t>
    </mdx>
    <mdx n="161" f="v">
      <t c="7" si="183">
        <n x="190"/>
        <n x="184"/>
        <n x="159"/>
        <n x="179"/>
        <n x="177"/>
        <n x="187"/>
        <n x="191" s="1"/>
      </t>
    </mdx>
    <mdx n="161" f="v">
      <t c="7" si="183">
        <n x="190"/>
        <n x="184"/>
        <n x="159"/>
        <n x="179"/>
        <n x="177"/>
        <n x="188"/>
        <n x="191" s="1"/>
      </t>
    </mdx>
    <mdx n="161" f="v">
      <t c="7" si="181">
        <n x="190"/>
        <n x="189"/>
        <n x="7"/>
        <n x="179"/>
        <n x="177"/>
        <n x="17"/>
        <n x="191" s="1"/>
      </t>
    </mdx>
    <mdx n="161" f="v">
      <t c="7" si="181">
        <n x="190"/>
        <n x="189"/>
        <n x="7"/>
        <n x="179"/>
        <n x="177"/>
        <n x="18"/>
        <n x="191" s="1"/>
      </t>
    </mdx>
    <mdx n="161" f="v">
      <t c="7" si="181">
        <n x="190"/>
        <n x="189"/>
        <n x="7"/>
        <n x="179"/>
        <n x="177"/>
        <n x="26"/>
        <n x="191" s="1"/>
      </t>
    </mdx>
    <mdx n="161" f="v">
      <t c="7" si="181">
        <n x="190"/>
        <n x="189"/>
        <n x="171"/>
        <n x="179"/>
        <n x="177"/>
        <n x="191" s="1"/>
        <n x="180"/>
      </t>
    </mdx>
    <mdx n="161" f="v">
      <t c="7" si="181">
        <n x="190"/>
        <n x="189"/>
        <n x="173"/>
        <n x="179"/>
        <n x="177"/>
        <n x="191" s="1"/>
        <n x="180"/>
      </t>
    </mdx>
    <mdx n="161" f="v">
      <t c="7" si="181">
        <n x="190"/>
        <n x="178"/>
        <n x="172"/>
        <n x="179"/>
        <n x="177"/>
        <n x="191" s="1"/>
        <n x="180"/>
      </t>
    </mdx>
    <mdx n="161" f="v">
      <t c="7" si="183">
        <n x="190"/>
        <n x="182"/>
        <n x="173"/>
        <n x="179"/>
        <n x="177"/>
        <n x="191" s="1"/>
        <n x="180"/>
      </t>
    </mdx>
    <mdx n="161" f="v">
      <t c="7" si="183">
        <n x="190"/>
        <n x="182"/>
        <n x="171"/>
        <n x="179"/>
        <n x="177"/>
        <n x="191" s="1"/>
        <n x="180"/>
      </t>
    </mdx>
    <mdx n="161" f="v">
      <t c="7" si="181">
        <n x="190"/>
        <n x="178"/>
        <n x="169"/>
        <n x="179"/>
        <n x="177"/>
        <n x="191" s="1"/>
        <n x="180"/>
      </t>
    </mdx>
    <mdx n="161" f="v">
      <t c="7" si="183">
        <n x="190"/>
        <n x="182"/>
        <n x="170"/>
        <n x="179"/>
        <n x="177"/>
        <n x="191" s="1"/>
        <n x="180"/>
      </t>
    </mdx>
    <mdx n="161" f="v">
      <t c="7" si="183">
        <n x="190"/>
        <n x="184"/>
        <n x="173"/>
        <n x="179"/>
        <n x="177"/>
        <n x="191" s="1"/>
        <n x="180"/>
      </t>
    </mdx>
    <mdx n="161" f="v">
      <t c="7" si="183">
        <n x="190"/>
        <n x="184"/>
        <n x="174"/>
        <n x="179"/>
        <n x="177"/>
        <n x="191" s="1"/>
        <n x="180"/>
      </t>
    </mdx>
    <mdx n="161" f="v">
      <t c="7" si="183">
        <n x="190"/>
        <n x="184"/>
        <n x="7"/>
        <n x="179"/>
        <n x="177"/>
        <n x="186"/>
        <n x="191" s="1"/>
      </t>
    </mdx>
    <mdx n="161" f="v">
      <t c="7" si="183">
        <n x="190"/>
        <n x="182"/>
        <n x="172"/>
        <n x="179"/>
        <n x="177"/>
        <n x="191" s="1"/>
        <n x="180"/>
      </t>
    </mdx>
    <mdx n="161" f="v">
      <t c="7" si="181">
        <n x="190"/>
        <n x="178"/>
        <n x="170"/>
        <n x="179"/>
        <n x="177"/>
        <n x="191" s="1"/>
        <n x="180"/>
      </t>
    </mdx>
    <mdx n="161" f="v">
      <t c="7" si="183">
        <n x="190"/>
        <n x="184"/>
        <n x="171"/>
        <n x="179"/>
        <n x="177"/>
        <n x="191" s="1"/>
        <n x="180"/>
      </t>
    </mdx>
    <mdx n="161" f="v">
      <t c="7" si="181">
        <n x="190"/>
        <n x="189"/>
        <n x="174"/>
        <n x="179"/>
        <n x="177"/>
        <n x="191" s="1"/>
        <n x="180"/>
      </t>
    </mdx>
    <mdx n="161" f="v">
      <t c="7" si="183">
        <n x="190"/>
        <n x="184"/>
        <n x="7"/>
        <n x="179"/>
        <n x="177"/>
        <n x="188"/>
        <n x="191" s="1"/>
      </t>
    </mdx>
    <mdx n="161" f="v">
      <t c="7" si="183">
        <n x="190"/>
        <n x="182"/>
        <n x="169"/>
        <n x="179"/>
        <n x="177"/>
        <n x="191" s="1"/>
        <n x="180"/>
      </t>
    </mdx>
    <mdx n="161" f="v">
      <t c="7" si="183">
        <n x="190"/>
        <n x="184"/>
        <n x="172"/>
        <n x="179"/>
        <n x="177"/>
        <n x="191" s="1"/>
        <n x="180"/>
      </t>
    </mdx>
    <mdx n="161" f="v">
      <t c="7" si="183">
        <n x="190"/>
        <n x="184"/>
        <n x="170"/>
        <n x="179"/>
        <n x="177"/>
        <n x="191" s="1"/>
        <n x="180"/>
      </t>
    </mdx>
    <mdx n="161" f="v">
      <t c="7" si="183">
        <n x="190"/>
        <n x="184"/>
        <n x="7"/>
        <n x="179"/>
        <n x="177"/>
        <n x="187"/>
        <n x="191" s="1"/>
      </t>
    </mdx>
    <mdx n="161" f="v">
      <t c="7" si="181">
        <n x="190"/>
        <n x="189"/>
        <n x="172"/>
        <n x="179"/>
        <n x="177"/>
        <n x="191" s="1"/>
        <n x="180"/>
      </t>
    </mdx>
    <mdx n="161" f="v">
      <t c="7" si="181">
        <n x="190"/>
        <n x="178"/>
        <n x="171"/>
        <n x="179"/>
        <n x="177"/>
        <n x="191" s="1"/>
        <n x="180"/>
      </t>
    </mdx>
    <mdx n="161" f="v">
      <t c="7" si="181">
        <n x="190"/>
        <n x="189"/>
        <n x="170"/>
        <n x="179"/>
        <n x="177"/>
        <n x="191" s="1"/>
        <n x="180"/>
      </t>
    </mdx>
    <mdx n="161" f="v">
      <t c="7" si="181">
        <n x="190"/>
        <n x="178"/>
        <n x="173"/>
        <n x="179"/>
        <n x="177"/>
        <n x="191" s="1"/>
        <n x="180"/>
      </t>
    </mdx>
    <mdx n="161" f="v">
      <t c="7" si="181">
        <n x="190"/>
        <n x="189"/>
        <n x="165"/>
        <n x="179"/>
        <n x="177"/>
        <n x="191" s="1"/>
        <n x="180"/>
      </t>
    </mdx>
    <mdx n="161" f="v">
      <t c="7" si="181">
        <n x="190"/>
        <n x="178"/>
        <n x="164"/>
        <n x="179"/>
        <n x="177"/>
        <n x="191" s="1"/>
        <n x="180"/>
      </t>
    </mdx>
    <mdx n="161" f="v">
      <t c="7" si="183">
        <n x="190"/>
        <n x="184"/>
        <n x="169"/>
        <n x="179"/>
        <n x="177"/>
        <n x="191" s="1"/>
        <n x="180"/>
      </t>
    </mdx>
    <mdx n="161" f="v">
      <t c="7" si="181">
        <n x="190"/>
        <n x="178"/>
        <n x="167"/>
        <n x="179"/>
        <n x="177"/>
        <n x="191" s="1"/>
        <n x="180"/>
      </t>
    </mdx>
    <mdx n="161" f="v">
      <t c="7" si="181">
        <n x="190"/>
        <n x="189"/>
        <n x="164"/>
        <n x="179"/>
        <n x="177"/>
        <n x="191" s="1"/>
        <n x="180"/>
      </t>
    </mdx>
    <mdx n="161" f="v">
      <t c="7" si="181">
        <n x="190"/>
        <n x="178"/>
        <n x="168"/>
        <n x="179"/>
        <n x="177"/>
        <n x="191" s="1"/>
        <n x="180"/>
      </t>
    </mdx>
    <mdx n="161" f="v">
      <t c="7" si="183">
        <n x="190"/>
        <n x="184"/>
        <n x="166"/>
        <n x="179"/>
        <n x="177"/>
        <n x="191" s="1"/>
        <n x="180"/>
      </t>
    </mdx>
    <mdx n="161" f="v">
      <t c="7" si="183">
        <n x="190"/>
        <n x="182"/>
        <n x="164"/>
        <n x="179"/>
        <n x="177"/>
        <n x="191" s="1"/>
        <n x="180"/>
      </t>
    </mdx>
    <mdx n="161" f="v">
      <t c="7" si="183">
        <n x="190"/>
        <n x="184"/>
        <n x="168"/>
        <n x="179"/>
        <n x="177"/>
        <n x="191" s="1"/>
        <n x="180"/>
      </t>
    </mdx>
    <mdx n="161" f="v">
      <t c="7" si="183">
        <n x="190"/>
        <n x="182"/>
        <n x="167"/>
        <n x="179"/>
        <n x="177"/>
        <n x="191" s="1"/>
        <n x="180"/>
      </t>
    </mdx>
    <mdx n="161" f="v">
      <t c="7" si="183">
        <n x="190"/>
        <n x="182"/>
        <n x="166"/>
        <n x="179"/>
        <n x="177"/>
        <n x="191" s="1"/>
        <n x="180"/>
      </t>
    </mdx>
    <mdx n="161" f="v">
      <t c="7" si="181">
        <n x="190"/>
        <n x="189"/>
        <n x="166"/>
        <n x="179"/>
        <n x="177"/>
        <n x="191" s="1"/>
        <n x="180"/>
      </t>
    </mdx>
    <mdx n="161" f="v">
      <t c="7" si="181">
        <n x="190"/>
        <n x="189"/>
        <n x="168"/>
        <n x="179"/>
        <n x="177"/>
        <n x="191" s="1"/>
        <n x="180"/>
      </t>
    </mdx>
    <mdx n="161" f="v">
      <t c="7" si="183">
        <n x="190"/>
        <n x="182"/>
        <n x="165"/>
        <n x="179"/>
        <n x="177"/>
        <n x="191" s="1"/>
        <n x="180"/>
      </t>
    </mdx>
    <mdx n="161" f="v">
      <t c="7" si="181">
        <n x="190"/>
        <n x="189"/>
        <n x="169"/>
        <n x="179"/>
        <n x="177"/>
        <n x="191" s="1"/>
        <n x="180"/>
      </t>
    </mdx>
    <mdx n="161" f="v">
      <t c="7" si="181">
        <n x="190"/>
        <n x="178"/>
        <n x="165"/>
        <n x="179"/>
        <n x="177"/>
        <n x="191" s="1"/>
        <n x="180"/>
      </t>
    </mdx>
    <mdx n="161" f="v">
      <t c="7" si="181">
        <n x="190"/>
        <n x="178"/>
        <n x="166"/>
        <n x="179"/>
        <n x="177"/>
        <n x="191" s="1"/>
        <n x="180"/>
      </t>
    </mdx>
    <mdx n="161" f="v">
      <t c="7" si="181">
        <n x="190"/>
        <n x="189"/>
        <n x="167"/>
        <n x="179"/>
        <n x="177"/>
        <n x="191" s="1"/>
        <n x="180"/>
      </t>
    </mdx>
    <mdx n="161" f="v">
      <t c="7" si="183">
        <n x="190"/>
        <n x="184"/>
        <n x="164"/>
        <n x="179"/>
        <n x="177"/>
        <n x="191" s="1"/>
        <n x="180"/>
      </t>
    </mdx>
    <mdx n="161" f="v">
      <t c="7" si="183">
        <n x="190"/>
        <n x="182"/>
        <n x="168"/>
        <n x="179"/>
        <n x="177"/>
        <n x="191" s="1"/>
        <n x="180"/>
      </t>
    </mdx>
    <mdx n="161" f="v">
      <t c="7" si="183">
        <n x="190"/>
        <n x="184"/>
        <n x="165"/>
        <n x="179"/>
        <n x="177"/>
        <n x="191" s="1"/>
        <n x="180"/>
      </t>
    </mdx>
    <mdx n="161" f="v">
      <t c="7" si="183">
        <n x="190"/>
        <n x="184"/>
        <n x="167"/>
        <n x="179"/>
        <n x="177"/>
        <n x="191" s="1"/>
        <n x="180"/>
      </t>
    </mdx>
    <mdx n="161" f="v">
      <t c="7" si="181">
        <n x="190"/>
        <n x="189"/>
        <n x="163"/>
        <n x="179"/>
        <n x="177"/>
        <n x="191" s="1"/>
        <n x="180"/>
      </t>
    </mdx>
    <mdx n="161" f="v">
      <t c="7" si="183">
        <n x="190"/>
        <n x="182"/>
        <n x="162"/>
        <n x="179"/>
        <n x="177"/>
        <n x="191" s="1"/>
        <n x="180"/>
      </t>
    </mdx>
    <mdx n="161" f="v">
      <t c="7" si="183">
        <n x="190"/>
        <n x="184"/>
        <n x="162"/>
        <n x="179"/>
        <n x="177"/>
        <n x="191" s="1"/>
        <n x="180"/>
      </t>
    </mdx>
    <mdx n="161" f="v">
      <t c="7" si="181">
        <n x="190"/>
        <n x="189"/>
        <n x="162"/>
        <n x="179"/>
        <n x="177"/>
        <n x="191" s="1"/>
        <n x="180"/>
      </t>
    </mdx>
    <mdx n="161" f="v">
      <t c="7" si="183">
        <n x="190"/>
        <n x="182"/>
        <n x="163"/>
        <n x="179"/>
        <n x="177"/>
        <n x="191" s="1"/>
        <n x="180"/>
      </t>
    </mdx>
    <mdx n="161" f="v">
      <t c="7" si="183">
        <n x="190"/>
        <n x="184"/>
        <n x="163"/>
        <n x="179"/>
        <n x="177"/>
        <n x="191" s="1"/>
        <n x="180"/>
      </t>
    </mdx>
    <mdx n="161" f="v">
      <t c="7" si="181">
        <n x="190"/>
        <n x="178"/>
        <n x="163"/>
        <n x="179"/>
        <n x="177"/>
        <n x="191" s="1"/>
        <n x="180"/>
      </t>
    </mdx>
    <mdx n="161" f="v">
      <t c="7" si="181">
        <n x="190"/>
        <n x="178"/>
        <n x="162"/>
        <n x="179"/>
        <n x="177"/>
        <n x="191" s="1"/>
        <n x="180"/>
      </t>
    </mdx>
    <mdx n="161" f="v">
      <t c="7" si="183">
        <n x="176"/>
        <n x="184"/>
        <n x="7"/>
        <n x="177"/>
        <n x="185"/>
        <n x="187"/>
        <n x="191" s="1"/>
      </t>
    </mdx>
    <mdx n="161" f="v">
      <t c="7" si="181">
        <n x="176"/>
        <n x="189"/>
        <n x="11"/>
        <n x="179"/>
        <n x="177"/>
        <n x="17"/>
        <n x="191" s="1"/>
      </t>
    </mdx>
    <mdx n="161" f="v">
      <t c="7" si="183">
        <n x="176"/>
        <n x="184"/>
        <n x="8"/>
        <n x="185"/>
        <n x="177"/>
        <n x="188"/>
        <n x="191" s="1"/>
      </t>
    </mdx>
    <mdx n="161" f="v">
      <t c="7" si="183">
        <n x="176"/>
        <n x="184"/>
        <n x="8"/>
        <n x="185"/>
        <n x="177"/>
        <n x="186"/>
        <n x="191" s="1"/>
      </t>
    </mdx>
    <mdx n="161" f="v">
      <t c="7" si="181">
        <n x="176"/>
        <n x="189"/>
        <n x="11"/>
        <n x="179"/>
        <n x="177"/>
        <n x="26"/>
        <n x="191" s="1"/>
      </t>
    </mdx>
    <mdx n="161" f="v">
      <t c="7" si="181">
        <n x="176"/>
        <n x="178"/>
        <n x="174"/>
        <n x="179"/>
        <n x="177"/>
        <n x="191" s="1"/>
        <n x="180"/>
      </t>
    </mdx>
    <mdx n="161" f="v">
      <t c="7" si="183">
        <n x="176"/>
        <n x="182"/>
        <n x="174"/>
        <n x="179"/>
        <n x="177"/>
        <n x="191" s="1"/>
        <n x="180"/>
      </t>
    </mdx>
    <mdx n="161" f="v">
      <t c="7" si="183">
        <n x="176"/>
        <n x="184"/>
        <n x="2"/>
        <n x="185"/>
        <n x="177"/>
        <n x="186"/>
        <n x="191" s="1"/>
      </t>
    </mdx>
    <mdx n="161" f="v">
      <t c="7" si="183">
        <n x="176"/>
        <n x="184"/>
        <n x="6"/>
        <n x="177"/>
        <n x="185"/>
        <n x="187"/>
        <n x="191" s="1"/>
      </t>
    </mdx>
    <mdx n="161" f="v">
      <t c="7" si="183">
        <n x="176"/>
        <n x="184"/>
        <n x="165"/>
        <n x="179"/>
        <n x="177"/>
        <n x="191" s="1"/>
        <n x="180"/>
      </t>
    </mdx>
    <mdx n="161" f="v">
      <t c="7" si="181">
        <n x="176"/>
        <n x="189"/>
        <n x="172"/>
        <n x="179"/>
        <n x="177"/>
        <n x="191" s="1"/>
        <n x="180"/>
      </t>
    </mdx>
    <mdx n="161" f="v">
      <t c="7" si="183">
        <n x="176"/>
        <n x="184"/>
        <n x="7"/>
        <n x="185"/>
        <n x="177"/>
        <n x="188"/>
        <n x="191" s="1"/>
      </t>
    </mdx>
    <mdx n="161" f="v">
      <t c="7" si="183">
        <n x="176"/>
        <n x="184"/>
        <n x="159"/>
        <n x="179"/>
        <n x="177"/>
        <n x="188"/>
        <n x="191" s="1"/>
      </t>
    </mdx>
    <mdx n="161" f="v">
      <t c="7" si="181">
        <n x="176"/>
        <n x="189"/>
        <n x="171"/>
        <n x="179"/>
        <n x="177"/>
        <n x="191" s="1"/>
        <n x="180"/>
      </t>
    </mdx>
    <mdx n="161" f="v">
      <t c="7" si="183">
        <n x="176"/>
        <n x="184"/>
        <n x="160"/>
        <n x="185"/>
        <n x="177"/>
        <n x="188"/>
        <n x="191" s="1"/>
      </t>
    </mdx>
    <mdx n="161" f="v">
      <t c="7" si="183">
        <n x="176"/>
        <n x="182"/>
        <n x="163"/>
        <n x="179"/>
        <n x="177"/>
        <n x="191" s="1"/>
        <n x="180"/>
      </t>
    </mdx>
    <mdx n="161" f="v">
      <t c="7" si="181">
        <n x="176"/>
        <n x="178"/>
        <n x="162"/>
        <n x="179"/>
        <n x="177"/>
        <n x="191" s="1"/>
        <n x="180"/>
      </t>
    </mdx>
    <mdx n="161" f="v">
      <t c="7" si="183">
        <n x="176"/>
        <n x="184"/>
        <n x="13"/>
        <n x="177"/>
        <n x="185"/>
        <n x="187"/>
        <n x="191" s="1"/>
      </t>
    </mdx>
    <mdx n="161" f="v">
      <t c="7" si="183">
        <n x="176"/>
        <n x="184"/>
        <n x="174"/>
        <n x="179"/>
        <n x="177"/>
        <n x="191" s="1"/>
        <n x="180"/>
      </t>
    </mdx>
    <mdx n="161" f="v">
      <t c="7" si="183">
        <n x="176"/>
        <n x="184"/>
        <n x="1"/>
        <n x="177"/>
        <n x="185"/>
        <n x="187"/>
        <n x="191" s="1"/>
      </t>
    </mdx>
    <mdx n="161" f="v">
      <t c="7" si="183">
        <n x="176"/>
        <n x="184"/>
        <n x="9"/>
        <n x="177"/>
        <n x="185"/>
        <n x="187"/>
        <n x="191" s="1"/>
      </t>
    </mdx>
    <mdx n="161" f="v">
      <t c="7" si="181">
        <n x="176"/>
        <n x="189"/>
        <n x="168"/>
        <n x="179"/>
        <n x="177"/>
        <n x="191" s="1"/>
        <n x="180"/>
      </t>
    </mdx>
    <mdx n="161" f="v">
      <t c="7" si="183">
        <n x="176"/>
        <n x="184"/>
        <n x="2"/>
        <n x="185"/>
        <n x="177"/>
        <n x="188"/>
        <n x="191" s="1"/>
      </t>
    </mdx>
    <mdx n="161" f="v">
      <t c="7" si="183">
        <n x="176"/>
        <n x="184"/>
        <n x="160"/>
        <n x="185"/>
        <n x="177"/>
        <n x="186"/>
        <n x="191" s="1"/>
      </t>
    </mdx>
    <mdx n="161" f="v">
      <t c="7" si="183">
        <n x="176"/>
        <n x="182"/>
        <n x="166"/>
        <n x="179"/>
        <n x="177"/>
        <n x="191" s="1"/>
        <n x="180"/>
      </t>
    </mdx>
    <mdx n="161" f="v">
      <t c="7" si="183">
        <n x="176"/>
        <n x="184"/>
        <n x="7"/>
        <n x="179"/>
        <n x="177"/>
        <n x="186"/>
        <n x="191" s="1"/>
      </t>
    </mdx>
    <mdx n="161" f="v">
      <t c="7" si="183">
        <n x="176"/>
        <n x="184"/>
        <n x="1"/>
        <n x="185"/>
        <n x="177"/>
        <n x="186"/>
        <n x="191" s="1"/>
      </t>
    </mdx>
    <mdx n="161" f="v">
      <t c="7" si="181">
        <n x="176"/>
        <n x="178"/>
        <n x="166"/>
        <n x="179"/>
        <n x="177"/>
        <n x="191" s="1"/>
        <n x="180"/>
      </t>
    </mdx>
    <mdx n="161" f="v">
      <t c="7" si="183">
        <n x="176"/>
        <n x="182"/>
        <n x="170"/>
        <n x="179"/>
        <n x="177"/>
        <n x="191" s="1"/>
        <n x="180"/>
      </t>
    </mdx>
    <mdx n="161" f="v">
      <t c="7" si="183">
        <n x="176"/>
        <n x="184"/>
        <n x="12"/>
        <n x="185"/>
        <n x="177"/>
        <n x="186"/>
        <n x="191" s="1"/>
      </t>
    </mdx>
    <mdx n="161" f="v">
      <t c="7" si="183">
        <n x="176"/>
        <n x="184"/>
        <n x="4"/>
        <n x="177"/>
        <n x="185"/>
        <n x="187"/>
        <n x="191" s="1"/>
      </t>
    </mdx>
    <mdx n="161" f="v">
      <t c="7" si="183">
        <n x="176"/>
        <n x="184"/>
        <n x="3"/>
        <n x="177"/>
        <n x="185"/>
        <n x="187"/>
        <n x="191" s="1"/>
      </t>
    </mdx>
    <mdx n="161" f="v">
      <t c="7" si="183">
        <n x="176"/>
        <n x="184"/>
        <n x="0"/>
        <n x="185"/>
        <n x="177"/>
        <n x="186"/>
        <n x="191" s="1"/>
      </t>
    </mdx>
    <mdx n="161" f="v">
      <t c="7" si="183">
        <n x="176"/>
        <n x="184"/>
        <n x="5"/>
        <n x="185"/>
        <n x="177"/>
        <n x="186"/>
        <n x="191" s="1"/>
      </t>
    </mdx>
    <mdx n="161" f="v">
      <t c="7" si="181">
        <n x="176"/>
        <n x="178"/>
        <n x="170"/>
        <n x="179"/>
        <n x="177"/>
        <n x="191" s="1"/>
        <n x="180"/>
      </t>
    </mdx>
    <mdx n="161" f="v">
      <t c="7" si="183">
        <n x="176"/>
        <n x="184"/>
        <n x="16"/>
        <n x="185"/>
        <n x="177"/>
        <n x="188"/>
        <n x="191" s="1"/>
      </t>
    </mdx>
    <mdx n="161" f="v">
      <t c="7" si="183">
        <n x="176"/>
        <n x="184"/>
        <n x="13"/>
        <n x="185"/>
        <n x="177"/>
        <n x="188"/>
        <n x="191" s="1"/>
      </t>
    </mdx>
    <mdx n="161" f="v">
      <t c="7" si="183">
        <n x="176"/>
        <n x="184"/>
        <n x="11"/>
        <n x="177"/>
        <n x="185"/>
        <n x="187"/>
        <n x="191" s="1"/>
      </t>
    </mdx>
    <mdx n="161" f="v">
      <t c="7" si="183">
        <n x="176"/>
        <n x="184"/>
        <n x="171"/>
        <n x="179"/>
        <n x="177"/>
        <n x="191" s="1"/>
        <n x="180"/>
      </t>
    </mdx>
    <mdx n="161" f="v">
      <t c="7" si="181">
        <n x="176"/>
        <n x="189"/>
        <n x="7"/>
        <n x="179"/>
        <n x="177"/>
        <n x="17"/>
        <n x="191" s="1"/>
      </t>
    </mdx>
    <mdx n="161" f="v">
      <t c="7" si="181">
        <n x="176"/>
        <n x="189"/>
        <n x="7"/>
        <n x="179"/>
        <n x="177"/>
        <n x="26"/>
        <n x="191" s="1"/>
      </t>
    </mdx>
    <mdx n="161" f="v">
      <t c="7" si="183">
        <n x="176"/>
        <n x="184"/>
        <n x="10"/>
        <n x="185"/>
        <n x="177"/>
        <n x="188"/>
        <n x="191" s="1"/>
      </t>
    </mdx>
    <mdx n="161" f="v">
      <t c="7" si="183">
        <n x="176"/>
        <n x="184"/>
        <n x="11"/>
        <n x="185"/>
        <n x="177"/>
        <n x="186"/>
        <n x="191" s="1"/>
      </t>
    </mdx>
    <mdx n="161" f="v">
      <t c="7" si="183">
        <n x="176"/>
        <n x="184"/>
        <n x="1"/>
        <n x="185"/>
        <n x="177"/>
        <n x="188"/>
        <n x="191" s="1"/>
      </t>
    </mdx>
    <mdx n="161" f="v">
      <t c="7" si="183">
        <n x="176"/>
        <n x="184"/>
        <n x="158"/>
        <n x="185"/>
        <n x="177"/>
        <n x="186"/>
        <n x="191" s="1"/>
      </t>
    </mdx>
    <mdx n="161" f="v">
      <t c="7" si="183">
        <n x="176"/>
        <n x="184"/>
        <n x="10"/>
        <n x="185"/>
        <n x="177"/>
        <n x="186"/>
        <n x="191" s="1"/>
      </t>
    </mdx>
    <mdx n="161" f="v">
      <t c="6" si="183">
        <n x="176"/>
        <n x="184"/>
        <n x="159"/>
        <n x="179"/>
        <n x="187"/>
        <n x="191" s="1"/>
      </t>
    </mdx>
    <mdx n="161" f="v">
      <t c="7" si="181">
        <n x="176"/>
        <n x="189"/>
        <n x="166"/>
        <n x="179"/>
        <n x="177"/>
        <n x="191" s="1"/>
        <n x="180"/>
      </t>
    </mdx>
    <mdx n="161" f="v">
      <t c="7" si="181">
        <n x="176"/>
        <n x="178"/>
        <n x="163"/>
        <n x="179"/>
        <n x="177"/>
        <n x="191" s="1"/>
        <n x="180"/>
      </t>
    </mdx>
    <mdx n="161" f="v">
      <t c="7" si="183">
        <n x="176"/>
        <n x="184"/>
        <n x="11"/>
        <n x="185"/>
        <n x="177"/>
        <n x="188"/>
        <n x="191" s="1"/>
      </t>
    </mdx>
    <mdx n="161" f="v">
      <t c="7" si="183">
        <n x="176"/>
        <n x="182"/>
        <n x="169"/>
        <n x="179"/>
        <n x="177"/>
        <n x="191" s="1"/>
        <n x="180"/>
      </t>
    </mdx>
    <mdx n="161" f="v">
      <t c="7" si="183">
        <n x="176"/>
        <n x="184"/>
        <n x="168"/>
        <n x="179"/>
        <n x="177"/>
        <n x="191" s="1"/>
        <n x="180"/>
      </t>
    </mdx>
    <mdx n="161" f="v">
      <t c="7" si="181">
        <n x="176"/>
        <n x="189"/>
        <n x="165"/>
        <n x="179"/>
        <n x="177"/>
        <n x="191" s="1"/>
        <n x="180"/>
      </t>
    </mdx>
    <mdx n="161" f="v">
      <t c="7" si="183">
        <n x="176"/>
        <n x="184"/>
        <n x="15"/>
        <n x="177"/>
        <n x="185"/>
        <n x="187"/>
        <n x="191" s="1"/>
      </t>
    </mdx>
    <mdx n="161" f="v">
      <t c="7" si="181">
        <n x="176"/>
        <n x="189"/>
        <n x="167"/>
        <n x="179"/>
        <n x="177"/>
        <n x="191" s="1"/>
        <n x="180"/>
      </t>
    </mdx>
    <mdx n="161" f="v">
      <t c="7" si="183">
        <n x="176"/>
        <n x="184"/>
        <n x="159"/>
        <n x="185"/>
        <n x="177"/>
        <n x="186"/>
        <n x="191" s="1"/>
      </t>
    </mdx>
    <mdx n="161" f="v">
      <t c="7" si="183">
        <n x="176"/>
        <n x="184"/>
        <n x="7"/>
        <n x="185"/>
        <n x="177"/>
        <n x="186"/>
        <n x="191" s="1"/>
      </t>
    </mdx>
    <mdx n="161" f="v">
      <t c="7" si="181">
        <n x="176"/>
        <n x="178"/>
        <n x="169"/>
        <n x="179"/>
        <n x="177"/>
        <n x="191" s="1"/>
        <n x="180"/>
      </t>
    </mdx>
    <mdx n="161" f="v">
      <t c="7" si="181">
        <n x="176"/>
        <n x="189"/>
        <n x="173"/>
        <n x="179"/>
        <n x="177"/>
        <n x="191" s="1"/>
        <n x="180"/>
      </t>
    </mdx>
    <mdx n="161" f="v">
      <t c="7" si="181">
        <n x="176"/>
        <n x="189"/>
        <n x="163"/>
        <n x="179"/>
        <n x="177"/>
        <n x="191" s="1"/>
        <n x="180"/>
      </t>
    </mdx>
    <mdx n="161" f="v">
      <t c="7" si="183">
        <n x="176"/>
        <n x="184"/>
        <n x="15"/>
        <n x="185"/>
        <n x="177"/>
        <n x="188"/>
        <n x="191" s="1"/>
      </t>
    </mdx>
    <mdx n="161" f="v">
      <t c="7" si="183">
        <n x="176"/>
        <n x="184"/>
        <n x="170"/>
        <n x="179"/>
        <n x="177"/>
        <n x="191" s="1"/>
        <n x="180"/>
      </t>
    </mdx>
    <mdx n="161" f="v">
      <t c="7" si="183">
        <n x="176"/>
        <n x="184"/>
        <n x="0"/>
        <n x="177"/>
        <n x="185"/>
        <n x="187"/>
        <n x="191" s="1"/>
      </t>
    </mdx>
    <mdx n="161" f="v">
      <t c="7" si="183">
        <n x="176"/>
        <n x="184"/>
        <n x="7"/>
        <n x="177"/>
        <n x="179"/>
        <n x="187"/>
        <n x="191" s="1"/>
      </t>
    </mdx>
    <mdx n="161" f="v">
      <t c="7" si="183">
        <n x="176"/>
        <n x="184"/>
        <n x="164"/>
        <n x="179"/>
        <n x="177"/>
        <n x="191" s="1"/>
        <n x="180"/>
      </t>
    </mdx>
    <mdx n="161" f="v">
      <t c="7" si="183">
        <n x="176"/>
        <n x="184"/>
        <n x="4"/>
        <n x="185"/>
        <n x="177"/>
        <n x="188"/>
        <n x="191" s="1"/>
      </t>
    </mdx>
    <mdx n="161" f="v">
      <t c="7" si="181">
        <n x="176"/>
        <n x="189"/>
        <n x="170"/>
        <n x="179"/>
        <n x="177"/>
        <n x="191" s="1"/>
        <n x="180"/>
      </t>
    </mdx>
    <mdx n="161" f="v">
      <t c="7" si="181">
        <n x="176"/>
        <n x="189"/>
        <n x="169"/>
        <n x="179"/>
        <n x="177"/>
        <n x="191" s="1"/>
        <n x="180"/>
      </t>
    </mdx>
    <mdx n="161" f="v">
      <t c="7" si="181">
        <n x="176"/>
        <n x="178"/>
        <n x="165"/>
        <n x="179"/>
        <n x="177"/>
        <n x="191" s="1"/>
        <n x="180"/>
      </t>
    </mdx>
    <mdx n="161" f="v">
      <t c="7" si="183">
        <n x="176"/>
        <n x="184"/>
        <n x="15"/>
        <n x="185"/>
        <n x="177"/>
        <n x="186"/>
        <n x="191" s="1"/>
      </t>
    </mdx>
    <mdx n="161" f="v">
      <t c="7" si="183">
        <n x="176"/>
        <n x="184"/>
        <n x="14"/>
        <n x="177"/>
        <n x="185"/>
        <n x="187"/>
        <n x="191" s="1"/>
      </t>
    </mdx>
    <mdx n="161" f="v">
      <t c="7" si="181">
        <n x="176"/>
        <n x="189"/>
        <n x="164"/>
        <n x="179"/>
        <n x="177"/>
        <n x="191" s="1"/>
        <n x="180"/>
      </t>
    </mdx>
    <mdx n="161" f="v">
      <t c="7" si="183">
        <n x="176"/>
        <n x="184"/>
        <n x="7"/>
        <n x="179"/>
        <n x="177"/>
        <n x="188"/>
        <n x="191" s="1"/>
      </t>
    </mdx>
    <mdx n="161" f="v">
      <t c="7" si="181">
        <n x="176"/>
        <n x="178"/>
        <n x="164"/>
        <n x="179"/>
        <n x="177"/>
        <n x="191" s="1"/>
        <n x="180"/>
      </t>
    </mdx>
    <mdx n="161" f="v">
      <t c="7" si="183">
        <n x="176"/>
        <n x="184"/>
        <n x="163"/>
        <n x="179"/>
        <n x="177"/>
        <n x="191" s="1"/>
        <n x="180"/>
      </t>
    </mdx>
    <mdx n="161" f="v">
      <t c="7" si="183">
        <n x="176"/>
        <n x="184"/>
        <n x="159"/>
        <n x="179"/>
        <n x="177"/>
        <n x="186"/>
        <n x="191" s="1"/>
      </t>
    </mdx>
    <mdx n="161" f="v">
      <t c="7" si="183">
        <n x="176"/>
        <n x="184"/>
        <n x="173"/>
        <n x="179"/>
        <n x="177"/>
        <n x="191" s="1"/>
        <n x="180"/>
      </t>
    </mdx>
    <mdx n="161" f="v">
      <t c="7" si="183">
        <n x="176"/>
        <n x="184"/>
        <n x="16"/>
        <n x="185"/>
        <n x="177"/>
        <n x="186"/>
        <n x="191" s="1"/>
      </t>
    </mdx>
    <mdx n="161" f="v">
      <t c="7" si="183">
        <n x="176"/>
        <n x="184"/>
        <n x="169"/>
        <n x="179"/>
        <n x="177"/>
        <n x="191" s="1"/>
        <n x="180"/>
      </t>
    </mdx>
    <mdx n="161" f="v">
      <t c="7" si="181">
        <n x="176"/>
        <n x="189"/>
        <n x="7"/>
        <n x="179"/>
        <n x="177"/>
        <n x="18"/>
        <n x="191" s="1"/>
      </t>
    </mdx>
    <mdx n="161" f="v">
      <t c="7" si="183">
        <n x="176"/>
        <n x="184"/>
        <n x="3"/>
        <n x="185"/>
        <n x="177"/>
        <n x="186"/>
        <n x="191" s="1"/>
      </t>
    </mdx>
    <mdx n="161" f="v">
      <t c="7" si="183">
        <n x="176"/>
        <n x="182"/>
        <n x="172"/>
        <n x="179"/>
        <n x="177"/>
        <n x="191" s="1"/>
        <n x="180"/>
      </t>
    </mdx>
    <mdx n="161" f="v">
      <t c="7" si="183">
        <n x="176"/>
        <n x="184"/>
        <n x="159"/>
        <n x="177"/>
        <n x="185"/>
        <n x="187"/>
        <n x="191" s="1"/>
      </t>
    </mdx>
    <mdx n="161" f="v">
      <t c="7" si="181">
        <n x="176"/>
        <n x="178"/>
        <n x="173"/>
        <n x="179"/>
        <n x="177"/>
        <n x="191" s="1"/>
        <n x="180"/>
      </t>
    </mdx>
    <mdx n="161" f="v">
      <t c="7" si="183">
        <n x="176"/>
        <n x="184"/>
        <n x="12"/>
        <n x="185"/>
        <n x="177"/>
        <n x="188"/>
        <n x="191" s="1"/>
      </t>
    </mdx>
    <mdx n="161" f="v">
      <t c="6" si="183">
        <n x="176"/>
        <n x="184"/>
        <n x="160"/>
        <n x="185"/>
        <n x="187"/>
        <n x="191" s="1"/>
      </t>
    </mdx>
    <mdx n="161" f="v">
      <t c="7" si="183">
        <n x="176"/>
        <n x="184"/>
        <n x="9"/>
        <n x="185"/>
        <n x="177"/>
        <n x="186"/>
        <n x="191" s="1"/>
      </t>
    </mdx>
    <mdx n="161" f="v">
      <t c="7" si="183">
        <n x="176"/>
        <n x="184"/>
        <n x="158"/>
        <n x="177"/>
        <n x="185"/>
        <n x="187"/>
        <n x="191" s="1"/>
      </t>
    </mdx>
    <mdx n="161" f="v">
      <t c="7" si="183">
        <n x="176"/>
        <n x="182"/>
        <n x="162"/>
        <n x="179"/>
        <n x="177"/>
        <n x="191" s="1"/>
        <n x="180"/>
      </t>
    </mdx>
    <mdx n="161" f="v">
      <t c="7" si="183">
        <n x="176"/>
        <n x="184"/>
        <n x="166"/>
        <n x="179"/>
        <n x="177"/>
        <n x="191" s="1"/>
        <n x="180"/>
      </t>
    </mdx>
    <mdx n="161" f="v">
      <t c="7" si="181">
        <n x="176"/>
        <n x="178"/>
        <n x="171"/>
        <n x="179"/>
        <n x="177"/>
        <n x="191" s="1"/>
        <n x="180"/>
      </t>
    </mdx>
    <mdx n="161" f="v">
      <t c="7" si="183">
        <n x="176"/>
        <n x="184"/>
        <n x="2"/>
        <n x="177"/>
        <n x="185"/>
        <n x="187"/>
        <n x="191" s="1"/>
      </t>
    </mdx>
    <mdx n="161" f="v">
      <t c="7" si="183">
        <n x="176"/>
        <n x="182"/>
        <n x="168"/>
        <n x="179"/>
        <n x="177"/>
        <n x="191" s="1"/>
        <n x="180"/>
      </t>
    </mdx>
    <mdx n="161" f="v">
      <t c="7" si="183">
        <n x="176"/>
        <n x="184"/>
        <n x="159"/>
        <n x="185"/>
        <n x="177"/>
        <n x="188"/>
        <n x="191" s="1"/>
      </t>
    </mdx>
    <mdx n="161" f="v">
      <t c="7" si="183">
        <n x="176"/>
        <n x="184"/>
        <n x="9"/>
        <n x="185"/>
        <n x="177"/>
        <n x="188"/>
        <n x="191" s="1"/>
      </t>
    </mdx>
    <mdx n="161" f="v">
      <t c="7" si="183">
        <n x="176"/>
        <n x="184"/>
        <n x="6"/>
        <n x="185"/>
        <n x="177"/>
        <n x="188"/>
        <n x="191" s="1"/>
      </t>
    </mdx>
    <mdx n="161" f="v">
      <t c="7" si="183">
        <n x="176"/>
        <n x="184"/>
        <n x="4"/>
        <n x="185"/>
        <n x="177"/>
        <n x="186"/>
        <n x="191" s="1"/>
      </t>
    </mdx>
    <mdx n="161" f="v">
      <t c="7" si="183">
        <n x="176"/>
        <n x="182"/>
        <n x="171"/>
        <n x="179"/>
        <n x="177"/>
        <n x="191" s="1"/>
        <n x="180"/>
      </t>
    </mdx>
    <mdx n="161" f="v">
      <t c="7" si="183">
        <n x="176"/>
        <n x="184"/>
        <n x="162"/>
        <n x="179"/>
        <n x="177"/>
        <n x="191" s="1"/>
        <n x="180"/>
      </t>
    </mdx>
    <mdx n="161" f="v">
      <t c="7" si="181">
        <n x="176"/>
        <n x="178"/>
        <n x="172"/>
        <n x="179"/>
        <n x="177"/>
        <n x="191" s="1"/>
        <n x="180"/>
      </t>
    </mdx>
    <mdx n="161" f="v">
      <t c="7" si="183">
        <n x="176"/>
        <n x="182"/>
        <n x="164"/>
        <n x="179"/>
        <n x="177"/>
        <n x="191" s="1"/>
        <n x="180"/>
      </t>
    </mdx>
    <mdx n="161" f="v">
      <t c="7" si="183">
        <n x="176"/>
        <n x="182"/>
        <n x="165"/>
        <n x="179"/>
        <n x="177"/>
        <n x="191" s="1"/>
        <n x="180"/>
      </t>
    </mdx>
    <mdx n="161" f="v">
      <t c="7" si="181">
        <n x="176"/>
        <n x="178"/>
        <n x="167"/>
        <n x="179"/>
        <n x="177"/>
        <n x="191" s="1"/>
        <n x="180"/>
      </t>
    </mdx>
    <mdx n="161" f="v">
      <t c="7" si="181">
        <n x="176"/>
        <n x="178"/>
        <n x="168"/>
        <n x="179"/>
        <n x="177"/>
        <n x="191" s="1"/>
        <n x="180"/>
      </t>
    </mdx>
    <mdx n="161" f="v">
      <t c="7" si="183">
        <n x="176"/>
        <n x="184"/>
        <n x="167"/>
        <n x="179"/>
        <n x="177"/>
        <n x="191" s="1"/>
        <n x="180"/>
      </t>
    </mdx>
    <mdx n="161" f="v">
      <t c="7" si="183">
        <n x="176"/>
        <n x="184"/>
        <n x="172"/>
        <n x="179"/>
        <n x="177"/>
        <n x="191" s="1"/>
        <n x="180"/>
      </t>
    </mdx>
    <mdx n="161" f="v">
      <t c="7" si="183">
        <n x="176"/>
        <n x="184"/>
        <n x="14"/>
        <n x="185"/>
        <n x="177"/>
        <n x="186"/>
        <n x="191" s="1"/>
      </t>
    </mdx>
    <mdx n="161" f="v">
      <t c="7" si="183">
        <n x="176"/>
        <n x="184"/>
        <n x="6"/>
        <n x="185"/>
        <n x="177"/>
        <n x="186"/>
        <n x="191" s="1"/>
      </t>
    </mdx>
    <mdx n="161" f="v">
      <t c="7" si="183">
        <n x="176"/>
        <n x="184"/>
        <n x="12"/>
        <n x="177"/>
        <n x="185"/>
        <n x="187"/>
        <n x="191" s="1"/>
      </t>
    </mdx>
    <mdx n="161" f="v">
      <t c="7" si="183">
        <n x="176"/>
        <n x="184"/>
        <n x="14"/>
        <n x="185"/>
        <n x="177"/>
        <n x="188"/>
        <n x="191" s="1"/>
      </t>
    </mdx>
    <mdx n="161" f="v">
      <t c="7" si="183">
        <n x="176"/>
        <n x="182"/>
        <n x="173"/>
        <n x="179"/>
        <n x="177"/>
        <n x="191" s="1"/>
        <n x="180"/>
      </t>
    </mdx>
    <mdx n="161" f="v">
      <t c="7" si="181">
        <n x="176"/>
        <n x="189"/>
        <n x="174"/>
        <n x="179"/>
        <n x="177"/>
        <n x="191" s="1"/>
        <n x="180"/>
      </t>
    </mdx>
    <mdx n="161" f="v">
      <t c="7" si="183">
        <n x="176"/>
        <n x="184"/>
        <n x="5"/>
        <n x="185"/>
        <n x="177"/>
        <n x="188"/>
        <n x="191" s="1"/>
      </t>
    </mdx>
    <mdx n="161" f="v">
      <t c="7" si="183">
        <n x="176"/>
        <n x="184"/>
        <n x="13"/>
        <n x="185"/>
        <n x="177"/>
        <n x="186"/>
        <n x="191" s="1"/>
      </t>
    </mdx>
    <mdx n="161" f="v">
      <t c="7" si="181">
        <n x="176"/>
        <n x="189"/>
        <n x="162"/>
        <n x="179"/>
        <n x="177"/>
        <n x="191" s="1"/>
        <n x="180"/>
      </t>
    </mdx>
    <mdx n="161" f="v">
      <t c="7" si="183">
        <n x="176"/>
        <n x="182"/>
        <n x="167"/>
        <n x="179"/>
        <n x="177"/>
        <n x="191" s="1"/>
        <n x="180"/>
      </t>
    </mdx>
    <mdx n="161" f="v">
      <t c="7" si="181">
        <n x="176"/>
        <n x="189"/>
        <n x="0"/>
        <n x="179"/>
        <n x="177"/>
        <n x="17"/>
        <n x="191" s="1"/>
      </t>
    </mdx>
    <mdx n="161" f="v">
      <t c="7" si="181">
        <n x="190"/>
        <n x="189"/>
        <n x="11"/>
        <n x="179"/>
        <n x="177"/>
        <n x="17"/>
        <n x="191" s="1"/>
      </t>
    </mdx>
    <mdx n="161" f="v">
      <t c="7" si="181">
        <n x="176"/>
        <n x="189"/>
        <n x="15"/>
        <n x="179"/>
        <n x="177"/>
        <n x="26"/>
        <n x="191" s="1"/>
      </t>
    </mdx>
    <mdx n="161" f="v">
      <t c="7" si="181">
        <n x="176"/>
        <n x="189"/>
        <n x="4"/>
        <n x="179"/>
        <n x="177"/>
        <n x="26"/>
        <n x="191" s="1"/>
      </t>
    </mdx>
    <mdx n="161" f="v">
      <t c="7" si="181">
        <n x="190"/>
        <n x="189"/>
        <n x="12"/>
        <n x="179"/>
        <n x="177"/>
        <n x="26"/>
        <n x="191" s="1"/>
      </t>
    </mdx>
    <mdx n="161" f="v">
      <t c="7" si="181">
        <n x="190"/>
        <n x="189"/>
        <n x="13"/>
        <n x="179"/>
        <n x="177"/>
        <n x="18"/>
        <n x="191" s="1"/>
      </t>
    </mdx>
    <mdx n="161" f="v">
      <t c="7" si="183">
        <n x="190"/>
        <n x="184"/>
        <n x="2"/>
        <n x="179"/>
        <n x="177"/>
        <n x="186"/>
        <n x="191" s="1"/>
      </t>
    </mdx>
    <mdx n="161" f="v">
      <t c="7" si="181">
        <n x="190"/>
        <n x="189"/>
        <n x="15"/>
        <n x="179"/>
        <n x="177"/>
        <n x="17"/>
        <n x="191" s="1"/>
      </t>
    </mdx>
    <mdx n="161" f="v">
      <t c="7" si="183">
        <n x="190"/>
        <n x="184"/>
        <n x="1"/>
        <n x="179"/>
        <n x="177"/>
        <n x="186"/>
        <n x="191" s="1"/>
      </t>
    </mdx>
    <mdx n="161" f="v">
      <t c="7" si="181">
        <n x="176"/>
        <n x="178"/>
        <n x="82"/>
        <n x="179"/>
        <n x="177"/>
        <n x="191" s="1"/>
        <n x="180"/>
      </t>
    </mdx>
    <mdx n="161" f="v">
      <t c="7" si="181">
        <n x="176"/>
        <n x="189"/>
        <n x="0"/>
        <n x="179"/>
        <n x="177"/>
        <n x="26"/>
        <n x="191" s="1"/>
      </t>
    </mdx>
    <mdx n="161" f="v">
      <t c="7" si="181">
        <n x="190"/>
        <n x="189"/>
        <n x="12"/>
        <n x="179"/>
        <n x="177"/>
        <n x="18"/>
        <n x="191" s="1"/>
      </t>
    </mdx>
    <mdx n="161" f="v">
      <t c="7" si="183">
        <n x="190"/>
        <n x="184"/>
        <n x="14"/>
        <n x="179"/>
        <n x="177"/>
        <n x="187"/>
        <n x="191" s="1"/>
      </t>
    </mdx>
    <mdx n="161" f="v">
      <t c="7" si="183">
        <n x="190"/>
        <n x="184"/>
        <n x="132"/>
        <n x="179"/>
        <n x="177"/>
        <n x="191" s="1"/>
        <n x="180"/>
      </t>
    </mdx>
    <mdx n="161" f="v">
      <t c="7" si="183">
        <n x="176"/>
        <n x="184"/>
        <n x="1"/>
        <n x="179"/>
        <n x="177"/>
        <n x="188"/>
        <n x="191" s="1"/>
      </t>
    </mdx>
    <mdx n="161" f="v">
      <t c="7" si="181">
        <n x="176"/>
        <n x="189"/>
        <n x="1"/>
        <n x="179"/>
        <n x="177"/>
        <n x="26"/>
        <n x="191" s="1"/>
      </t>
    </mdx>
    <mdx n="161" f="v">
      <t c="7" si="181">
        <n x="190"/>
        <n x="189"/>
        <n x="16"/>
        <n x="179"/>
        <n x="177"/>
        <n x="18"/>
        <n x="191" s="1"/>
      </t>
    </mdx>
    <mdx n="161" f="v">
      <t c="7" si="181">
        <n x="190"/>
        <n x="189"/>
        <n x="158"/>
        <n x="179"/>
        <n x="177"/>
        <n x="26"/>
        <n x="191" s="1"/>
      </t>
    </mdx>
    <mdx n="161" f="v">
      <t c="7" si="181">
        <n x="176"/>
        <n x="189"/>
        <n x="12"/>
        <n x="179"/>
        <n x="177"/>
        <n x="26"/>
        <n x="191" s="1"/>
      </t>
    </mdx>
    <mdx n="161" f="v">
      <t c="7" si="181">
        <n x="190"/>
        <n x="189"/>
        <n x="160"/>
        <n x="179"/>
        <n x="177"/>
        <n x="17"/>
        <n x="191" s="1"/>
      </t>
    </mdx>
    <mdx n="161" f="v">
      <t c="7" si="181">
        <n x="190"/>
        <n x="189"/>
        <n x="124"/>
        <n x="179"/>
        <n x="177"/>
        <n x="191" s="1"/>
        <n x="180"/>
      </t>
    </mdx>
    <mdx n="161" f="v">
      <t c="7" si="183">
        <n x="190"/>
        <n x="184"/>
        <n x="120"/>
        <n x="179"/>
        <n x="177"/>
        <n x="191" s="1"/>
        <n x="180"/>
      </t>
    </mdx>
    <mdx n="161" f="v">
      <t c="7" si="181">
        <n x="176"/>
        <n x="189"/>
        <n x="1"/>
        <n x="179"/>
        <n x="177"/>
        <n x="18"/>
        <n x="191" s="1"/>
      </t>
    </mdx>
    <mdx n="161" f="v">
      <t c="7" si="181">
        <n x="190"/>
        <n x="189"/>
        <n x="2"/>
        <n x="179"/>
        <n x="177"/>
        <n x="18"/>
        <n x="191" s="1"/>
      </t>
    </mdx>
    <mdx n="161" f="v">
      <t c="7" si="181">
        <n x="176"/>
        <n x="189"/>
        <n x="15"/>
        <n x="179"/>
        <n x="177"/>
        <n x="18"/>
        <n x="191" s="1"/>
      </t>
    </mdx>
    <mdx n="161" f="v">
      <t c="7" si="181">
        <n x="176"/>
        <n x="189"/>
        <n x="2"/>
        <n x="179"/>
        <n x="177"/>
        <n x="26"/>
        <n x="191" s="1"/>
      </t>
    </mdx>
    <mdx n="161" f="v">
      <t c="7" si="181">
        <n x="176"/>
        <n x="189"/>
        <n x="1"/>
        <n x="179"/>
        <n x="177"/>
        <n x="17"/>
        <n x="191" s="1"/>
      </t>
    </mdx>
    <mdx n="161" f="v">
      <t c="7" si="181">
        <n x="176"/>
        <n x="189"/>
        <n x="2"/>
        <n x="179"/>
        <n x="177"/>
        <n x="18"/>
        <n x="191" s="1"/>
      </t>
    </mdx>
    <mdx n="161" f="v">
      <t c="7" si="181">
        <n x="190"/>
        <n x="189"/>
        <n x="14"/>
        <n x="179"/>
        <n x="177"/>
        <n x="26"/>
        <n x="191" s="1"/>
      </t>
    </mdx>
    <mdx n="161" f="v">
      <t c="7" si="181">
        <n x="190"/>
        <n x="189"/>
        <n x="12"/>
        <n x="179"/>
        <n x="177"/>
        <n x="17"/>
        <n x="191" s="1"/>
      </t>
    </mdx>
    <mdx n="161" f="v">
      <t c="7" si="181">
        <n x="176"/>
        <n x="178"/>
        <n x="63"/>
        <n x="179"/>
        <n x="177"/>
        <n x="191" s="1"/>
        <n x="180"/>
      </t>
    </mdx>
    <mdx n="161" f="v">
      <t c="7" si="181">
        <n x="176"/>
        <n x="189"/>
        <n x="5"/>
        <n x="179"/>
        <n x="177"/>
        <n x="18"/>
        <n x="191" s="1"/>
      </t>
    </mdx>
    <mdx n="161" f="v">
      <t c="7" si="181">
        <n x="176"/>
        <n x="189"/>
        <n x="151"/>
        <n x="179"/>
        <n x="177"/>
        <n x="191" s="1"/>
        <n x="180"/>
      </t>
    </mdx>
    <mdx n="161" f="v">
      <t c="7" si="181">
        <n x="190"/>
        <n x="189"/>
        <n x="5"/>
        <n x="179"/>
        <n x="177"/>
        <n x="17"/>
        <n x="191" s="1"/>
      </t>
    </mdx>
    <mdx n="161" f="v">
      <t c="7" si="181">
        <n x="176"/>
        <n x="189"/>
        <n x="10"/>
        <n x="179"/>
        <n x="177"/>
        <n x="26"/>
        <n x="191" s="1"/>
      </t>
    </mdx>
    <mdx n="161" f="v">
      <t c="7" si="181">
        <n x="190"/>
        <n x="189"/>
        <n x="9"/>
        <n x="179"/>
        <n x="177"/>
        <n x="26"/>
        <n x="191" s="1"/>
      </t>
    </mdx>
    <mdx n="161" f="v">
      <t c="7" si="183">
        <n x="176"/>
        <n x="184"/>
        <n x="8"/>
        <n x="179"/>
        <n x="177"/>
        <n x="188"/>
        <n x="191" s="1"/>
      </t>
    </mdx>
    <mdx n="161" f="v">
      <t c="7" si="181">
        <n x="176"/>
        <n x="189"/>
        <n x="13"/>
        <n x="179"/>
        <n x="177"/>
        <n x="18"/>
        <n x="191" s="1"/>
      </t>
    </mdx>
    <mdx n="161" f="v">
      <t c="7" si="181">
        <n x="176"/>
        <n x="189"/>
        <n x="6"/>
        <n x="179"/>
        <n x="177"/>
        <n x="26"/>
        <n x="191" s="1"/>
      </t>
    </mdx>
    <mdx n="161" f="v">
      <t c="7" si="183">
        <n x="190"/>
        <n x="184"/>
        <n x="1"/>
        <n x="179"/>
        <n x="177"/>
        <n x="187"/>
        <n x="191" s="1"/>
      </t>
    </mdx>
    <mdx n="161" f="v">
      <t c="7" si="183">
        <n x="190"/>
        <n x="182"/>
        <n x="85"/>
        <n x="179"/>
        <n x="177"/>
        <n x="191" s="1"/>
        <n x="180"/>
      </t>
    </mdx>
    <mdx n="161" f="v">
      <t c="7" si="183">
        <n x="176"/>
        <n x="182"/>
        <n x="124"/>
        <n x="179"/>
        <n x="177"/>
        <n x="191" s="1"/>
        <n x="180"/>
      </t>
    </mdx>
    <mdx n="161" f="v">
      <t c="7" si="181">
        <n x="176"/>
        <n x="189"/>
        <n x="11"/>
        <n x="179"/>
        <n x="177"/>
        <n x="18"/>
        <n x="191" s="1"/>
      </t>
    </mdx>
    <mdx n="161" f="v">
      <t c="7" si="183">
        <n x="190"/>
        <n x="182"/>
        <n x="87"/>
        <n x="179"/>
        <n x="177"/>
        <n x="191" s="1"/>
        <n x="180"/>
      </t>
    </mdx>
    <mdx n="161" f="v">
      <t c="7" si="181">
        <n x="190"/>
        <n x="189"/>
        <n x="10"/>
        <n x="179"/>
        <n x="177"/>
        <n x="17"/>
        <n x="191" s="1"/>
      </t>
    </mdx>
    <mdx n="161" f="v">
      <t c="7" si="181">
        <n x="190"/>
        <n x="189"/>
        <n x="4"/>
        <n x="179"/>
        <n x="177"/>
        <n x="26"/>
        <n x="191" s="1"/>
      </t>
    </mdx>
    <mdx n="161" f="v">
      <t c="7" si="181">
        <n x="176"/>
        <n x="178"/>
        <n x="132"/>
        <n x="179"/>
        <n x="177"/>
        <n x="191" s="1"/>
        <n x="180"/>
      </t>
    </mdx>
    <mdx n="161" f="v">
      <t c="7" si="183">
        <n x="176"/>
        <n x="184"/>
        <n x="106"/>
        <n x="179"/>
        <n x="177"/>
        <n x="191" s="1"/>
        <n x="180"/>
      </t>
    </mdx>
    <mdx n="161" f="v">
      <t c="7" si="183">
        <n x="176"/>
        <n x="182"/>
        <n x="91"/>
        <n x="179"/>
        <n x="177"/>
        <n x="191" s="1"/>
        <n x="180"/>
      </t>
    </mdx>
    <mdx n="161" f="v">
      <t c="7" si="181">
        <n x="176"/>
        <n x="178"/>
        <n x="78"/>
        <n x="179"/>
        <n x="177"/>
        <n x="191" s="1"/>
        <n x="180"/>
      </t>
    </mdx>
    <mdx n="161" f="v">
      <t c="7" si="183">
        <n x="176"/>
        <n x="182"/>
        <n x="51"/>
        <n x="179"/>
        <n x="177"/>
        <n x="191" s="1"/>
        <n x="180"/>
      </t>
    </mdx>
    <mdx n="161" f="v">
      <t c="7" si="183">
        <n x="176"/>
        <n x="184"/>
        <n x="102"/>
        <n x="179"/>
        <n x="177"/>
        <n x="191" s="1"/>
        <n x="180"/>
      </t>
    </mdx>
    <mdx n="161" f="v">
      <t c="7" si="181">
        <n x="190"/>
        <n x="189"/>
        <n x="4"/>
        <n x="179"/>
        <n x="177"/>
        <n x="17"/>
        <n x="191" s="1"/>
      </t>
    </mdx>
    <mdx n="161" f="v">
      <t c="7" si="181">
        <n x="176"/>
        <n x="189"/>
        <n x="16"/>
        <n x="179"/>
        <n x="177"/>
        <n x="26"/>
        <n x="191" s="1"/>
      </t>
    </mdx>
    <mdx n="161" f="v">
      <t c="7" si="181">
        <n x="176"/>
        <n x="189"/>
        <n x="2"/>
        <n x="179"/>
        <n x="177"/>
        <n x="17"/>
        <n x="191" s="1"/>
      </t>
    </mdx>
    <mdx n="161" f="v">
      <t c="7" si="181">
        <n x="176"/>
        <n x="189"/>
        <n x="16"/>
        <n x="179"/>
        <n x="177"/>
        <n x="18"/>
        <n x="191" s="1"/>
      </t>
    </mdx>
    <mdx n="161" f="v">
      <t c="7" si="181">
        <n x="190"/>
        <n x="189"/>
        <n x="0"/>
        <n x="179"/>
        <n x="177"/>
        <n x="26"/>
        <n x="191" s="1"/>
      </t>
    </mdx>
    <mdx n="161" f="v">
      <t c="7" si="181">
        <n x="176"/>
        <n x="189"/>
        <n x="5"/>
        <n x="179"/>
        <n x="177"/>
        <n x="17"/>
        <n x="191" s="1"/>
      </t>
    </mdx>
    <mdx n="161" f="v">
      <t c="7" si="181">
        <n x="190"/>
        <n x="189"/>
        <n x="5"/>
        <n x="179"/>
        <n x="177"/>
        <n x="26"/>
        <n x="191" s="1"/>
      </t>
    </mdx>
    <mdx n="161" f="v">
      <t c="7" si="181">
        <n x="176"/>
        <n x="189"/>
        <n x="125"/>
        <n x="179"/>
        <n x="177"/>
        <n x="191" s="1"/>
        <n x="180"/>
      </t>
    </mdx>
    <mdx n="161" f="v">
      <t c="7" si="181">
        <n x="176"/>
        <n x="178"/>
        <n x="106"/>
        <n x="179"/>
        <n x="177"/>
        <n x="191" s="1"/>
        <n x="180"/>
      </t>
    </mdx>
    <mdx n="161" f="v">
      <t c="7" si="181">
        <n x="190"/>
        <n x="189"/>
        <n x="16"/>
        <n x="179"/>
        <n x="177"/>
        <n x="26"/>
        <n x="191" s="1"/>
      </t>
    </mdx>
    <mdx n="161" f="v">
      <t c="7" si="181">
        <n x="176"/>
        <n x="189"/>
        <n x="14"/>
        <n x="179"/>
        <n x="177"/>
        <n x="26"/>
        <n x="191" s="1"/>
      </t>
    </mdx>
    <mdx n="161" f="v">
      <t c="7" si="183">
        <n x="190"/>
        <n x="184"/>
        <n x="14"/>
        <n x="179"/>
        <n x="177"/>
        <n x="186"/>
        <n x="191" s="1"/>
      </t>
    </mdx>
    <mdx n="161" f="v">
      <t c="7" si="181">
        <n x="190"/>
        <n x="189"/>
        <n x="13"/>
        <n x="179"/>
        <n x="177"/>
        <n x="17"/>
        <n x="191" s="1"/>
      </t>
    </mdx>
    <mdx n="161" f="v">
      <t c="7" si="183">
        <n x="176"/>
        <n x="184"/>
        <n x="14"/>
        <n x="179"/>
        <n x="177"/>
        <n x="188"/>
        <n x="191" s="1"/>
      </t>
    </mdx>
    <mdx n="161" f="v">
      <t c="7" si="181">
        <n x="176"/>
        <n x="189"/>
        <n x="87"/>
        <n x="179"/>
        <n x="177"/>
        <n x="191" s="1"/>
        <n x="180"/>
      </t>
    </mdx>
    <mdx n="161" f="v">
      <t c="7" si="183">
        <n x="190"/>
        <n x="184"/>
        <n x="61"/>
        <n x="179"/>
        <n x="177"/>
        <n x="191" s="1"/>
        <n x="180"/>
      </t>
    </mdx>
    <mdx n="161" f="v">
      <t c="7" si="181">
        <n x="190"/>
        <n x="189"/>
        <n x="14"/>
        <n x="179"/>
        <n x="177"/>
        <n x="18"/>
        <n x="191" s="1"/>
      </t>
    </mdx>
    <mdx n="161" f="v">
      <t c="7" si="181">
        <n x="176"/>
        <n x="189"/>
        <n x="10"/>
        <n x="179"/>
        <n x="177"/>
        <n x="18"/>
        <n x="191" s="1"/>
      </t>
    </mdx>
    <mdx n="161" f="v">
      <t c="7" si="181">
        <n x="190"/>
        <n x="30"/>
        <n x="179"/>
        <n x="189"/>
        <n x="177"/>
        <n x="191" s="1"/>
        <n x="180"/>
      </t>
    </mdx>
    <mdx n="161" f="v">
      <t c="7" si="183">
        <n x="190"/>
        <n x="182"/>
        <n x="57"/>
        <n x="179"/>
        <n x="177"/>
        <n x="191" s="1"/>
        <n x="180"/>
      </t>
    </mdx>
    <mdx n="161" f="v">
      <t c="7" si="181">
        <n x="176"/>
        <n x="189"/>
        <n x="9"/>
        <n x="179"/>
        <n x="177"/>
        <n x="18"/>
        <n x="191" s="1"/>
      </t>
    </mdx>
    <mdx n="161" f="v">
      <t c="7" si="181">
        <n x="176"/>
        <n x="189"/>
        <n x="14"/>
        <n x="179"/>
        <n x="177"/>
        <n x="18"/>
        <n x="191" s="1"/>
      </t>
    </mdx>
    <mdx n="161" f="v">
      <t c="7" si="181">
        <n x="176"/>
        <n x="178"/>
        <n x="150"/>
        <n x="179"/>
        <n x="177"/>
        <n x="191" s="1"/>
        <n x="180"/>
      </t>
    </mdx>
    <mdx n="161" f="v">
      <t c="7" si="181">
        <n x="176"/>
        <n x="178"/>
        <n x="44"/>
        <n x="179"/>
        <n x="177"/>
        <n x="191" s="1"/>
        <n x="180"/>
      </t>
    </mdx>
    <mdx n="161" f="v">
      <t c="7" si="181">
        <n x="176"/>
        <n x="189"/>
        <n x="3"/>
        <n x="179"/>
        <n x="177"/>
        <n x="18"/>
        <n x="191" s="1"/>
      </t>
    </mdx>
    <mdx n="161" f="v">
      <t c="7" si="181">
        <n x="176"/>
        <n x="178"/>
        <n x="57"/>
        <n x="179"/>
        <n x="177"/>
        <n x="191" s="1"/>
        <n x="180"/>
      </t>
    </mdx>
    <mdx n="161" f="v">
      <t c="7" si="183">
        <n x="176"/>
        <n x="184"/>
        <n x="6"/>
        <n x="177"/>
        <n x="179"/>
        <n x="187"/>
        <n x="191" s="1"/>
      </t>
    </mdx>
    <mdx n="161" f="v">
      <t c="7" si="183">
        <n x="190"/>
        <n x="182"/>
        <n x="61"/>
        <n x="179"/>
        <n x="177"/>
        <n x="191" s="1"/>
        <n x="180"/>
      </t>
    </mdx>
    <mdx n="161" f="v">
      <t c="7" si="183">
        <n x="190"/>
        <n x="182"/>
        <n x="51"/>
        <n x="179"/>
        <n x="177"/>
        <n x="191" s="1"/>
        <n x="180"/>
      </t>
    </mdx>
    <mdx n="161" f="v">
      <t c="7" si="181">
        <n x="176"/>
        <n x="189"/>
        <n x="6"/>
        <n x="179"/>
        <n x="177"/>
        <n x="17"/>
        <n x="191" s="1"/>
      </t>
    </mdx>
    <mdx n="161" f="v">
      <t c="7" si="183">
        <n x="176"/>
        <n x="184"/>
        <n x="85"/>
        <n x="179"/>
        <n x="177"/>
        <n x="191" s="1"/>
        <n x="180"/>
      </t>
    </mdx>
    <mdx n="161" f="v">
      <t c="7" si="183">
        <n x="176"/>
        <n x="182"/>
        <n x="144"/>
        <n x="179"/>
        <n x="177"/>
        <n x="191" s="1"/>
        <n x="180"/>
      </t>
    </mdx>
    <mdx n="161" f="v">
      <t c="7" si="181">
        <n x="190"/>
        <n x="189"/>
        <n x="108"/>
        <n x="179"/>
        <n x="177"/>
        <n x="191" s="1"/>
        <n x="180"/>
      </t>
    </mdx>
    <mdx n="161" f="v">
      <t c="7" si="181">
        <n x="190"/>
        <n x="37"/>
        <n x="179"/>
        <n x="189"/>
        <n x="177"/>
        <n x="191" s="1"/>
        <n x="180"/>
      </t>
    </mdx>
    <mdx n="161" f="v">
      <t c="7" si="183">
        <n x="176"/>
        <n x="184"/>
        <n x="51"/>
        <n x="179"/>
        <n x="177"/>
        <n x="191" s="1"/>
        <n x="180"/>
      </t>
    </mdx>
    <mdx n="161" f="v">
      <t c="7" si="183">
        <n x="190"/>
        <n x="184"/>
        <n x="14"/>
        <n x="179"/>
        <n x="177"/>
        <n x="188"/>
        <n x="191" s="1"/>
      </t>
    </mdx>
    <mdx n="161" f="v">
      <t c="7" si="181">
        <n x="176"/>
        <n x="178"/>
        <n x="54"/>
        <n x="179"/>
        <n x="177"/>
        <n x="191" s="1"/>
        <n x="180"/>
      </t>
    </mdx>
    <mdx n="161" f="v">
      <t c="7" si="183">
        <n x="190"/>
        <n x="137"/>
        <n x="179"/>
        <n x="182"/>
        <n x="177"/>
        <n x="191" s="1"/>
        <n x="180"/>
      </t>
    </mdx>
    <mdx n="161" f="v">
      <t c="7" si="181">
        <n x="190"/>
        <n x="189"/>
        <n x="89"/>
        <n x="179"/>
        <n x="177"/>
        <n x="191" s="1"/>
        <n x="180"/>
      </t>
    </mdx>
    <mdx n="161" f="v">
      <t c="7" si="181">
        <n x="176"/>
        <n x="20"/>
        <n x="179"/>
        <n x="178"/>
        <n x="177"/>
        <n x="191" s="1"/>
        <n x="180"/>
      </t>
    </mdx>
    <mdx n="161" f="v">
      <t c="7" si="181">
        <n x="190"/>
        <n x="178"/>
        <n x="59"/>
        <n x="179"/>
        <n x="177"/>
        <n x="191" s="1"/>
        <n x="180"/>
      </t>
    </mdx>
    <mdx n="161" f="v">
      <t c="7" si="183">
        <n x="176"/>
        <n x="182"/>
        <n x="110"/>
        <n x="179"/>
        <n x="177"/>
        <n x="191" s="1"/>
        <n x="180"/>
      </t>
    </mdx>
    <mdx n="161" f="v">
      <t c="7" si="181">
        <n x="190"/>
        <n x="189"/>
        <n x="9"/>
        <n x="179"/>
        <n x="177"/>
        <n x="17"/>
        <n x="191" s="1"/>
      </t>
    </mdx>
    <mdx n="161" f="v">
      <t c="7" si="181">
        <n x="176"/>
        <n x="178"/>
        <n x="96"/>
        <n x="179"/>
        <n x="177"/>
        <n x="191" s="1"/>
        <n x="180"/>
      </t>
    </mdx>
    <mdx n="161" f="v">
      <t c="7" si="181">
        <n x="190"/>
        <n x="189"/>
        <n x="73"/>
        <n x="179"/>
        <n x="177"/>
        <n x="191" s="1"/>
        <n x="180"/>
      </t>
    </mdx>
    <mdx n="161" f="v">
      <t c="7" si="181">
        <n x="190"/>
        <n x="131"/>
        <n x="179"/>
        <n x="189"/>
        <n x="177"/>
        <n x="191" s="1"/>
        <n x="180"/>
      </t>
    </mdx>
    <mdx n="161" f="v">
      <t c="7" si="183">
        <n x="176"/>
        <n x="184"/>
        <n x="1"/>
        <n x="177"/>
        <n x="179"/>
        <n x="187"/>
        <n x="191" s="1"/>
      </t>
    </mdx>
    <mdx n="161" f="v">
      <t c="7" si="181">
        <n x="176"/>
        <n x="189"/>
        <n x="10"/>
        <n x="179"/>
        <n x="177"/>
        <n x="17"/>
        <n x="191" s="1"/>
      </t>
    </mdx>
    <mdx n="161" f="v">
      <t c="7" si="181">
        <n x="190"/>
        <n x="189"/>
        <n x="158"/>
        <n x="179"/>
        <n x="177"/>
        <n x="17"/>
        <n x="191" s="1"/>
      </t>
    </mdx>
    <mdx n="161" f="v">
      <t c="7" si="183">
        <n x="190"/>
        <n x="184"/>
        <n x="160"/>
        <n x="179"/>
        <n x="177"/>
        <n x="187"/>
        <n x="191" s="1"/>
      </t>
    </mdx>
    <mdx n="161" f="v">
      <t c="7" si="181">
        <n x="176"/>
        <n x="178"/>
        <n x="61"/>
        <n x="179"/>
        <n x="177"/>
        <n x="191" s="1"/>
        <n x="180"/>
      </t>
    </mdx>
    <mdx n="161" f="v">
      <t c="7" si="183">
        <n x="190"/>
        <n x="182"/>
        <n x="124"/>
        <n x="179"/>
        <n x="177"/>
        <n x="191" s="1"/>
        <n x="180"/>
      </t>
    </mdx>
    <mdx n="161" f="v">
      <t c="7" si="181">
        <n x="176"/>
        <n x="189"/>
        <n x="13"/>
        <n x="179"/>
        <n x="177"/>
        <n x="26"/>
        <n x="191" s="1"/>
      </t>
    </mdx>
    <mdx n="161" f="v">
      <t c="7" si="183">
        <n x="190"/>
        <n x="37"/>
        <n x="179"/>
        <n x="182"/>
        <n x="177"/>
        <n x="191" s="1"/>
        <n x="180"/>
      </t>
    </mdx>
    <mdx n="161" f="v">
      <t c="7" si="181">
        <n x="176"/>
        <n x="189"/>
        <n x="93"/>
        <n x="179"/>
        <n x="177"/>
        <n x="191" s="1"/>
        <n x="180"/>
      </t>
    </mdx>
    <mdx n="161" f="v">
      <t c="7" si="183">
        <n x="176"/>
        <n x="184"/>
        <n x="107"/>
        <n x="179"/>
        <n x="177"/>
        <n x="191" s="1"/>
        <n x="180"/>
      </t>
    </mdx>
    <mdx n="161" f="v">
      <t c="7" si="181">
        <n x="190"/>
        <n x="189"/>
        <n x="10"/>
        <n x="179"/>
        <n x="177"/>
        <n x="18"/>
        <n x="191" s="1"/>
      </t>
    </mdx>
    <mdx n="161" f="v">
      <t c="7" si="183">
        <n x="176"/>
        <n x="19"/>
        <n x="179"/>
        <n x="184"/>
        <n x="177"/>
        <n x="191" s="1"/>
        <n x="180"/>
      </t>
    </mdx>
    <mdx n="161" f="v">
      <t c="7" si="181">
        <n x="190"/>
        <n x="189"/>
        <n x="1"/>
        <n x="179"/>
        <n x="177"/>
        <n x="18"/>
        <n x="191" s="1"/>
      </t>
    </mdx>
    <mdx n="161" f="v">
      <t c="7" si="183">
        <n x="190"/>
        <n x="184"/>
        <n x="2"/>
        <n x="179"/>
        <n x="177"/>
        <n x="188"/>
        <n x="191" s="1"/>
      </t>
    </mdx>
    <mdx n="161" f="v">
      <t c="7" si="181">
        <n x="176"/>
        <n x="189"/>
        <n x="158"/>
        <n x="179"/>
        <n x="177"/>
        <n x="17"/>
        <n x="191" s="1"/>
      </t>
    </mdx>
    <mdx n="161" f="v">
      <t c="7" si="181">
        <n x="190"/>
        <n x="178"/>
        <n x="85"/>
        <n x="179"/>
        <n x="177"/>
        <n x="191" s="1"/>
        <n x="180"/>
      </t>
    </mdx>
    <mdx n="161" f="v">
      <t c="7" si="181">
        <n x="176"/>
        <n x="189"/>
        <n x="85"/>
        <n x="179"/>
        <n x="177"/>
        <n x="191" s="1"/>
        <n x="180"/>
      </t>
    </mdx>
    <mdx n="161" f="v">
      <t c="7" si="181">
        <n x="176"/>
        <n x="178"/>
        <n x="101"/>
        <n x="179"/>
        <n x="177"/>
        <n x="191" s="1"/>
        <n x="180"/>
      </t>
    </mdx>
    <mdx n="161" f="v">
      <t c="7" si="181">
        <n x="190"/>
        <n x="189"/>
        <n x="64"/>
        <n x="179"/>
        <n x="177"/>
        <n x="191" s="1"/>
        <n x="180"/>
      </t>
    </mdx>
    <mdx n="161" f="v">
      <t c="7" si="181">
        <n x="190"/>
        <n x="189"/>
        <n x="85"/>
        <n x="179"/>
        <n x="177"/>
        <n x="191" s="1"/>
        <n x="180"/>
      </t>
    </mdx>
    <mdx n="161" f="v">
      <t c="7" si="181">
        <n x="176"/>
        <n x="189"/>
        <n x="3"/>
        <n x="179"/>
        <n x="177"/>
        <n x="17"/>
        <n x="191" s="1"/>
      </t>
    </mdx>
    <mdx n="161" f="v">
      <t c="7" si="181">
        <n x="176"/>
        <n x="178"/>
        <n x="84"/>
        <n x="179"/>
        <n x="177"/>
        <n x="191" s="1"/>
        <n x="180"/>
      </t>
    </mdx>
    <mdx n="161" f="v">
      <t c="7" si="183">
        <n x="176"/>
        <n x="24"/>
        <n x="179"/>
        <n x="182"/>
        <n x="177"/>
        <n x="191" s="1"/>
        <n x="180"/>
      </t>
    </mdx>
    <mdx n="161" f="v">
      <t c="7" si="183">
        <n x="176"/>
        <n x="184"/>
        <n x="110"/>
        <n x="179"/>
        <n x="177"/>
        <n x="191" s="1"/>
        <n x="180"/>
      </t>
    </mdx>
    <mdx n="161" f="v">
      <t c="7" si="181">
        <n x="190"/>
        <n x="189"/>
        <n x="6"/>
        <n x="179"/>
        <n x="177"/>
        <n x="18"/>
        <n x="191" s="1"/>
      </t>
    </mdx>
    <mdx n="161" f="v">
      <t c="7" si="181">
        <n x="190"/>
        <n x="178"/>
        <n x="73"/>
        <n x="179"/>
        <n x="177"/>
        <n x="191" s="1"/>
        <n x="180"/>
      </t>
    </mdx>
    <mdx n="161" f="v">
      <t c="7" si="181">
        <n x="190"/>
        <n x="189"/>
        <n x="0"/>
        <n x="179"/>
        <n x="177"/>
        <n x="18"/>
        <n x="191" s="1"/>
      </t>
    </mdx>
    <mdx n="161" f="v">
      <t c="7" si="181">
        <n x="190"/>
        <n x="189"/>
        <n x="45"/>
        <n x="179"/>
        <n x="177"/>
        <n x="191" s="1"/>
        <n x="180"/>
      </t>
    </mdx>
    <mdx n="161" f="v">
      <t c="7" si="181">
        <n x="190"/>
        <n x="189"/>
        <n x="158"/>
        <n x="179"/>
        <n x="177"/>
        <n x="18"/>
        <n x="191" s="1"/>
      </t>
    </mdx>
    <mdx n="161" f="v">
      <t c="7" si="183">
        <n x="190"/>
        <n x="184"/>
        <n x="92"/>
        <n x="179"/>
        <n x="177"/>
        <n x="191" s="1"/>
        <n x="180"/>
      </t>
    </mdx>
    <mdx n="161" f="v">
      <t c="7" si="183">
        <n x="190"/>
        <n x="182"/>
        <n x="75"/>
        <n x="179"/>
        <n x="177"/>
        <n x="191" s="1"/>
        <n x="180"/>
      </t>
    </mdx>
    <mdx n="161" f="v">
      <t c="7" si="181">
        <n x="176"/>
        <n x="36"/>
        <n x="179"/>
        <n x="189"/>
        <n x="177"/>
        <n x="191" s="1"/>
        <n x="180"/>
      </t>
    </mdx>
    <mdx n="161" f="v">
      <t c="7" si="183">
        <n x="190"/>
        <n x="182"/>
        <n x="144"/>
        <n x="179"/>
        <n x="177"/>
        <n x="191" s="1"/>
        <n x="180"/>
      </t>
    </mdx>
    <mdx n="161" f="v">
      <t c="7" si="183">
        <n x="176"/>
        <n x="182"/>
        <n x="73"/>
        <n x="179"/>
        <n x="177"/>
        <n x="191" s="1"/>
        <n x="180"/>
      </t>
    </mdx>
    <mdx n="161" f="v">
      <t c="7" si="181">
        <n x="176"/>
        <n x="178"/>
        <n x="47"/>
        <n x="179"/>
        <n x="177"/>
        <n x="191" s="1"/>
        <n x="180"/>
      </t>
    </mdx>
    <mdx n="161" f="v">
      <t c="7" si="181">
        <n x="190"/>
        <n x="189"/>
        <n x="160"/>
        <n x="179"/>
        <n x="177"/>
        <n x="18"/>
        <n x="191" s="1"/>
      </t>
    </mdx>
    <mdx n="161" f="v">
      <t c="7" si="181">
        <n x="190"/>
        <n x="178"/>
        <n x="63"/>
        <n x="179"/>
        <n x="177"/>
        <n x="191" s="1"/>
        <n x="180"/>
      </t>
    </mdx>
    <mdx n="161" f="v">
      <t c="7" si="181">
        <n x="176"/>
        <n x="178"/>
        <n x="149"/>
        <n x="179"/>
        <n x="177"/>
        <n x="191" s="1"/>
        <n x="180"/>
      </t>
    </mdx>
    <mdx n="161" f="v">
      <t c="7" si="181">
        <n x="176"/>
        <n x="178"/>
        <n x="90"/>
        <n x="179"/>
        <n x="177"/>
        <n x="191" s="1"/>
        <n x="180"/>
      </t>
    </mdx>
    <mdx n="161" f="v">
      <t c="7" si="181">
        <n x="176"/>
        <n x="189"/>
        <n x="0"/>
        <n x="179"/>
        <n x="177"/>
        <n x="18"/>
        <n x="191" s="1"/>
      </t>
    </mdx>
    <mdx n="161" f="v">
      <t c="7" si="183">
        <n x="190"/>
        <n x="184"/>
        <n x="106"/>
        <n x="179"/>
        <n x="177"/>
        <n x="191" s="1"/>
        <n x="180"/>
      </t>
    </mdx>
    <mdx n="161" f="v">
      <t c="7" si="181">
        <n x="176"/>
        <n x="189"/>
        <n x="108"/>
        <n x="179"/>
        <n x="177"/>
        <n x="191" s="1"/>
        <n x="180"/>
      </t>
    </mdx>
    <mdx n="161" f="v">
      <t c="7" si="181">
        <n x="190"/>
        <n x="189"/>
        <n x="4"/>
        <n x="179"/>
        <n x="177"/>
        <n x="18"/>
        <n x="191" s="1"/>
      </t>
    </mdx>
    <mdx n="161" f="v">
      <t c="7" si="181">
        <n x="190"/>
        <n x="178"/>
        <n x="96"/>
        <n x="179"/>
        <n x="177"/>
        <n x="191" s="1"/>
        <n x="180"/>
      </t>
    </mdx>
    <mdx n="161" f="v">
      <t c="7" si="183">
        <n x="190"/>
        <n x="182"/>
        <n x="83"/>
        <n x="179"/>
        <n x="177"/>
        <n x="191" s="1"/>
        <n x="180"/>
      </t>
    </mdx>
    <mdx n="161" f="v">
      <t c="7" si="181">
        <n x="190"/>
        <n x="189"/>
        <n x="6"/>
        <n x="179"/>
        <n x="177"/>
        <n x="26"/>
        <n x="191" s="1"/>
      </t>
    </mdx>
    <mdx n="161" f="v">
      <t c="6" si="183">
        <n x="176"/>
        <n x="184"/>
        <n x="160"/>
        <n x="179"/>
        <n x="187"/>
        <n x="191" s="1"/>
      </t>
    </mdx>
    <mdx n="161" f="v">
      <t c="7" si="181">
        <n x="190"/>
        <n x="189"/>
        <n x="159"/>
        <n x="179"/>
        <n x="177"/>
        <n x="26"/>
        <n x="191" s="1"/>
      </t>
    </mdx>
    <mdx n="161" f="v">
      <t c="7" si="183">
        <n x="190"/>
        <n x="184"/>
        <n x="6"/>
        <n x="179"/>
        <n x="177"/>
        <n x="188"/>
        <n x="191" s="1"/>
      </t>
    </mdx>
    <mdx n="161" f="v">
      <t c="7" si="183">
        <n x="176"/>
        <n x="184"/>
        <n x="76"/>
        <n x="179"/>
        <n x="177"/>
        <n x="191" s="1"/>
        <n x="180"/>
      </t>
    </mdx>
    <mdx n="161" f="v">
      <t c="7" si="183">
        <n x="176"/>
        <n x="184"/>
        <n x="58"/>
        <n x="179"/>
        <n x="177"/>
        <n x="191" s="1"/>
        <n x="180"/>
      </t>
    </mdx>
    <mdx n="161" f="v">
      <t c="7" si="181">
        <n x="190"/>
        <n x="32"/>
        <n x="179"/>
        <n x="189"/>
        <n x="177"/>
        <n x="191" s="1"/>
        <n x="180"/>
      </t>
    </mdx>
    <mdx n="161" f="v">
      <t c="7" si="181">
        <n x="190"/>
        <n x="189"/>
        <n x="82"/>
        <n x="179"/>
        <n x="177"/>
        <n x="191" s="1"/>
        <n x="180"/>
      </t>
    </mdx>
    <mdx n="161" f="v">
      <t c="7" si="181">
        <n x="190"/>
        <n x="189"/>
        <n x="16"/>
        <n x="179"/>
        <n x="177"/>
        <n x="17"/>
        <n x="191" s="1"/>
      </t>
    </mdx>
    <mdx n="161" f="v">
      <t c="7" si="181">
        <n x="176"/>
        <n x="178"/>
        <n x="117"/>
        <n x="179"/>
        <n x="177"/>
        <n x="191" s="1"/>
        <n x="180"/>
      </t>
    </mdx>
    <mdx n="161" f="v">
      <t c="7" si="181">
        <n x="176"/>
        <n x="189"/>
        <n x="160"/>
        <n x="179"/>
        <n x="177"/>
        <n x="17"/>
        <n x="191" s="1"/>
      </t>
    </mdx>
    <mdx n="161" f="v">
      <t c="7" si="181">
        <n x="176"/>
        <n x="189"/>
        <n x="47"/>
        <n x="179"/>
        <n x="177"/>
        <n x="191" s="1"/>
        <n x="180"/>
      </t>
    </mdx>
    <mdx n="161" f="v">
      <t c="7" si="183">
        <n x="190"/>
        <n x="182"/>
        <n x="132"/>
        <n x="179"/>
        <n x="177"/>
        <n x="191" s="1"/>
        <n x="180"/>
      </t>
    </mdx>
    <mdx n="161" f="v">
      <t c="7" si="181">
        <n x="190"/>
        <n x="178"/>
        <n x="50"/>
        <n x="179"/>
        <n x="177"/>
        <n x="191" s="1"/>
        <n x="180"/>
      </t>
    </mdx>
    <mdx n="161" f="v">
      <t c="7" si="181">
        <n x="176"/>
        <n x="178"/>
        <n x="50"/>
        <n x="179"/>
        <n x="177"/>
        <n x="191" s="1"/>
        <n x="180"/>
      </t>
    </mdx>
    <mdx n="161" f="v">
      <t c="7" si="183">
        <n x="176"/>
        <n x="184"/>
        <n x="0"/>
        <n x="177"/>
        <n x="179"/>
        <n x="187"/>
        <n x="191" s="1"/>
      </t>
    </mdx>
    <mdx n="161" f="v">
      <t c="7" si="181">
        <n x="190"/>
        <n x="189"/>
        <n x="39"/>
        <n x="179"/>
        <n x="177"/>
        <n x="191" s="1"/>
        <n x="180"/>
      </t>
    </mdx>
    <mdx n="161" f="v">
      <t c="7" si="181">
        <n x="176"/>
        <n x="32"/>
        <n x="179"/>
        <n x="189"/>
        <n x="177"/>
        <n x="191" s="1"/>
        <n x="180"/>
      </t>
    </mdx>
    <mdx n="161" f="v">
      <t c="7" si="181">
        <n x="176"/>
        <n x="189"/>
        <n x="12"/>
        <n x="179"/>
        <n x="177"/>
        <n x="17"/>
        <n x="191" s="1"/>
      </t>
    </mdx>
    <mdx n="161" f="v">
      <t c="7" si="183">
        <n x="176"/>
        <n x="184"/>
        <n x="95"/>
        <n x="179"/>
        <n x="177"/>
        <n x="191" s="1"/>
        <n x="180"/>
      </t>
    </mdx>
    <mdx n="161" f="v">
      <t c="7" si="181">
        <n x="190"/>
        <n x="178"/>
        <n x="40"/>
        <n x="179"/>
        <n x="177"/>
        <n x="191" s="1"/>
        <n x="180"/>
      </t>
    </mdx>
    <mdx n="161" f="v">
      <t c="7" si="181">
        <n x="190"/>
        <n x="189"/>
        <n x="5"/>
        <n x="179"/>
        <n x="177"/>
        <n x="18"/>
        <n x="191" s="1"/>
      </t>
    </mdx>
    <mdx n="161" f="v">
      <t c="7" si="183">
        <n x="176"/>
        <n x="184"/>
        <n x="155"/>
        <n x="179"/>
        <n x="177"/>
        <n x="191" s="1"/>
        <n x="180"/>
      </t>
    </mdx>
    <mdx n="161" f="v">
      <t c="7" si="181">
        <n x="176"/>
        <n x="189"/>
        <n x="120"/>
        <n x="179"/>
        <n x="177"/>
        <n x="191" s="1"/>
        <n x="180"/>
      </t>
    </mdx>
    <mdx n="161" f="v">
      <t c="7" si="181">
        <n x="190"/>
        <n x="189"/>
        <n x="67"/>
        <n x="179"/>
        <n x="177"/>
        <n x="191" s="1"/>
        <n x="180"/>
      </t>
    </mdx>
    <mdx n="161" f="v">
      <t c="7" si="181">
        <n x="190"/>
        <n x="189"/>
        <n x="70"/>
        <n x="179"/>
        <n x="177"/>
        <n x="191" s="1"/>
        <n x="180"/>
      </t>
    </mdx>
    <mdx n="161" f="v">
      <t c="7" si="183">
        <n x="190"/>
        <n x="182"/>
        <n x="59"/>
        <n x="179"/>
        <n x="177"/>
        <n x="191" s="1"/>
        <n x="180"/>
      </t>
    </mdx>
    <mdx n="161" f="v">
      <t c="7" si="181">
        <n x="190"/>
        <n x="23"/>
        <n x="179"/>
        <n x="189"/>
        <n x="177"/>
        <n x="191" s="1"/>
        <n x="180"/>
      </t>
    </mdx>
    <mdx n="161" f="v">
      <t c="7" si="181">
        <n x="176"/>
        <n x="178"/>
        <n x="146"/>
        <n x="179"/>
        <n x="177"/>
        <n x="191" s="1"/>
        <n x="180"/>
      </t>
    </mdx>
    <mdx n="161" f="v">
      <t c="7" si="181">
        <n x="176"/>
        <n x="189"/>
        <n x="75"/>
        <n x="179"/>
        <n x="177"/>
        <n x="191" s="1"/>
        <n x="180"/>
      </t>
    </mdx>
    <mdx n="161" f="v">
      <t c="7" si="181">
        <n x="190"/>
        <n x="178"/>
        <n x="43"/>
        <n x="179"/>
        <n x="177"/>
        <n x="191" s="1"/>
        <n x="180"/>
      </t>
    </mdx>
    <mdx n="161" f="v">
      <t c="7" si="181">
        <n x="190"/>
        <n x="178"/>
        <n x="114"/>
        <n x="179"/>
        <n x="177"/>
        <n x="191" s="1"/>
        <n x="180"/>
      </t>
    </mdx>
    <mdx n="161" f="v">
      <t c="7" si="181">
        <n x="176"/>
        <n x="178"/>
        <n x="105"/>
        <n x="179"/>
        <n x="177"/>
        <n x="191" s="1"/>
        <n x="180"/>
      </t>
    </mdx>
    <mdx n="161" f="v">
      <t c="7" si="183">
        <n x="176"/>
        <n x="182"/>
        <n x="146"/>
        <n x="179"/>
        <n x="177"/>
        <n x="191" s="1"/>
        <n x="180"/>
      </t>
    </mdx>
    <mdx n="161" f="v">
      <t c="7" si="181">
        <n x="176"/>
        <n x="37"/>
        <n x="179"/>
        <n x="189"/>
        <n x="177"/>
        <n x="191" s="1"/>
        <n x="180"/>
      </t>
    </mdx>
    <mdx n="161" f="v">
      <t c="7" si="183">
        <n x="190"/>
        <n x="182"/>
        <n x="107"/>
        <n x="179"/>
        <n x="177"/>
        <n x="191" s="1"/>
        <n x="180"/>
      </t>
    </mdx>
    <mdx n="161" f="v">
      <t c="7" si="181">
        <n x="190"/>
        <n x="189"/>
        <n x="46"/>
        <n x="179"/>
        <n x="177"/>
        <n x="191" s="1"/>
        <n x="180"/>
      </t>
    </mdx>
    <mdx n="161" f="v">
      <t c="7" si="183">
        <n x="190"/>
        <n x="184"/>
        <n x="53"/>
        <n x="179"/>
        <n x="177"/>
        <n x="191" s="1"/>
        <n x="180"/>
      </t>
    </mdx>
    <mdx n="161" f="v">
      <t c="7" si="183">
        <n x="176"/>
        <n x="184"/>
        <n x="72"/>
        <n x="179"/>
        <n x="177"/>
        <n x="191" s="1"/>
        <n x="180"/>
      </t>
    </mdx>
    <mdx n="161" f="v">
      <t c="7" si="181">
        <n x="176"/>
        <n x="134"/>
        <n x="179"/>
        <n x="189"/>
        <n x="177"/>
        <n x="191" s="1"/>
        <n x="180"/>
      </t>
    </mdx>
    <mdx n="161" f="v">
      <t c="7" si="183">
        <n x="190"/>
        <n x="184"/>
        <n x="71"/>
        <n x="179"/>
        <n x="177"/>
        <n x="191" s="1"/>
        <n x="180"/>
      </t>
    </mdx>
    <mdx n="161" f="v">
      <t c="7" si="181">
        <n x="176"/>
        <n x="189"/>
        <n x="88"/>
        <n x="179"/>
        <n x="177"/>
        <n x="191" s="1"/>
        <n x="180"/>
      </t>
    </mdx>
    <mdx n="161" f="v">
      <t c="7" si="181">
        <n x="190"/>
        <n x="189"/>
        <n x="0"/>
        <n x="179"/>
        <n x="177"/>
        <n x="17"/>
        <n x="191" s="1"/>
      </t>
    </mdx>
    <mdx n="161" f="v">
      <t c="7" si="181">
        <n x="190"/>
        <n x="189"/>
        <n x="61"/>
        <n x="179"/>
        <n x="177"/>
        <n x="191" s="1"/>
        <n x="180"/>
      </t>
    </mdx>
    <mdx n="161" f="v">
      <t c="7" si="183">
        <n x="190"/>
        <n x="37"/>
        <n x="179"/>
        <n x="184"/>
        <n x="177"/>
        <n x="191" s="1"/>
        <n x="180"/>
      </t>
    </mdx>
    <mdx n="161" f="v">
      <t c="7" si="181">
        <n x="190"/>
        <n x="36"/>
        <n x="179"/>
        <n x="189"/>
        <n x="177"/>
        <n x="191" s="1"/>
        <n x="180"/>
      </t>
    </mdx>
    <mdx n="161" f="v">
      <t c="7" si="183">
        <n x="190"/>
        <n x="182"/>
        <n x="154"/>
        <n x="179"/>
        <n x="177"/>
        <n x="191" s="1"/>
        <n x="180"/>
      </t>
    </mdx>
    <mdx n="161" f="v">
      <t c="7" si="181">
        <n x="176"/>
        <n x="189"/>
        <n x="56"/>
        <n x="179"/>
        <n x="177"/>
        <n x="191" s="1"/>
        <n x="180"/>
      </t>
    </mdx>
    <mdx n="161" f="v">
      <t c="7" si="181">
        <n x="190"/>
        <n x="189"/>
        <n x="129"/>
        <n x="179"/>
        <n x="177"/>
        <n x="191" s="1"/>
        <n x="180"/>
      </t>
    </mdx>
    <mdx n="161" f="v">
      <t c="7" si="183">
        <n x="190"/>
        <n x="184"/>
        <n x="149"/>
        <n x="179"/>
        <n x="177"/>
        <n x="191" s="1"/>
        <n x="180"/>
      </t>
    </mdx>
    <mdx n="161" f="v">
      <t c="7" si="183">
        <n x="176"/>
        <n x="184"/>
        <n x="79"/>
        <n x="179"/>
        <n x="177"/>
        <n x="191" s="1"/>
        <n x="180"/>
      </t>
    </mdx>
    <mdx n="161" f="v">
      <t c="7" si="183">
        <n x="190"/>
        <n x="184"/>
        <n x="13"/>
        <n x="179"/>
        <n x="177"/>
        <n x="187"/>
        <n x="191" s="1"/>
      </t>
    </mdx>
    <mdx n="161" f="v">
      <t c="7" si="181">
        <n x="176"/>
        <n x="178"/>
        <n x="41"/>
        <n x="179"/>
        <n x="177"/>
        <n x="191" s="1"/>
        <n x="180"/>
      </t>
    </mdx>
    <mdx n="161" f="v">
      <t c="7" si="181">
        <n x="190"/>
        <n x="178"/>
        <n x="113"/>
        <n x="179"/>
        <n x="177"/>
        <n x="191" s="1"/>
        <n x="180"/>
      </t>
    </mdx>
    <mdx n="161" f="v">
      <t c="7" si="181">
        <n x="176"/>
        <n x="30"/>
        <n x="179"/>
        <n x="189"/>
        <n x="177"/>
        <n x="191" s="1"/>
        <n x="180"/>
      </t>
    </mdx>
    <mdx n="161" f="v">
      <t c="7" si="181">
        <n x="176"/>
        <n x="178"/>
        <n x="97"/>
        <n x="179"/>
        <n x="177"/>
        <n x="191" s="1"/>
        <n x="180"/>
      </t>
    </mdx>
    <mdx n="161" f="v">
      <t c="7" si="181">
        <n x="190"/>
        <n x="178"/>
        <n x="81"/>
        <n x="179"/>
        <n x="177"/>
        <n x="191" s="1"/>
        <n x="180"/>
      </t>
    </mdx>
    <mdx n="161" f="v">
      <t c="7" si="183">
        <n x="176"/>
        <n x="139"/>
        <n x="179"/>
        <n x="184"/>
        <n x="177"/>
        <n x="191" s="1"/>
        <n x="180"/>
      </t>
    </mdx>
    <mdx n="161" f="v">
      <t c="7" si="181">
        <n x="190"/>
        <n x="189"/>
        <n x="132"/>
        <n x="179"/>
        <n x="177"/>
        <n x="191" s="1"/>
        <n x="180"/>
      </t>
    </mdx>
    <mdx n="161" f="v">
      <t c="7" si="183">
        <n x="176"/>
        <n x="182"/>
        <n x="50"/>
        <n x="179"/>
        <n x="177"/>
        <n x="191" s="1"/>
        <n x="180"/>
      </t>
    </mdx>
    <mdx n="161" f="v">
      <t c="7" si="183">
        <n x="190"/>
        <n x="184"/>
        <n x="44"/>
        <n x="179"/>
        <n x="177"/>
        <n x="191" s="1"/>
        <n x="180"/>
      </t>
    </mdx>
    <mdx n="161" f="v">
      <t c="7" si="183">
        <n x="190"/>
        <n x="184"/>
        <n x="82"/>
        <n x="179"/>
        <n x="177"/>
        <n x="191" s="1"/>
        <n x="180"/>
      </t>
    </mdx>
    <mdx n="161" f="v">
      <t c="7" si="181">
        <n x="176"/>
        <n x="189"/>
        <n x="145"/>
        <n x="179"/>
        <n x="177"/>
        <n x="191" s="1"/>
        <n x="180"/>
      </t>
    </mdx>
    <mdx n="161" f="v">
      <t c="7" si="183">
        <n x="176"/>
        <n x="184"/>
        <n x="73"/>
        <n x="179"/>
        <n x="177"/>
        <n x="191" s="1"/>
        <n x="180"/>
      </t>
    </mdx>
    <mdx n="161" f="v">
      <t c="7" si="181">
        <n x="176"/>
        <n x="189"/>
        <n x="15"/>
        <n x="179"/>
        <n x="177"/>
        <n x="17"/>
        <n x="191" s="1"/>
      </t>
    </mdx>
    <mdx n="161" f="v">
      <t c="7" si="183">
        <n x="176"/>
        <n x="182"/>
        <n x="95"/>
        <n x="179"/>
        <n x="177"/>
        <n x="191" s="1"/>
        <n x="180"/>
      </t>
    </mdx>
    <mdx n="161" f="v">
      <t c="7" si="181">
        <n x="190"/>
        <n x="178"/>
        <n x="47"/>
        <n x="179"/>
        <n x="177"/>
        <n x="191" s="1"/>
        <n x="180"/>
      </t>
    </mdx>
    <mdx n="161" f="v">
      <t c="7" si="181">
        <n x="176"/>
        <n x="178"/>
        <n x="124"/>
        <n x="179"/>
        <n x="177"/>
        <n x="191" s="1"/>
        <n x="180"/>
      </t>
    </mdx>
    <mdx n="161" f="v">
      <t c="7" si="183">
        <n x="176"/>
        <n x="182"/>
        <n x="67"/>
        <n x="179"/>
        <n x="177"/>
        <n x="191" s="1"/>
        <n x="180"/>
      </t>
    </mdx>
    <mdx n="161" f="v">
      <t c="7" si="181">
        <n x="190"/>
        <n x="189"/>
        <n x="10"/>
        <n x="179"/>
        <n x="177"/>
        <n x="26"/>
        <n x="191" s="1"/>
      </t>
    </mdx>
    <mdx n="161" f="v">
      <t c="7" si="183">
        <n x="176"/>
        <n x="184"/>
        <n x="3"/>
        <n x="177"/>
        <n x="179"/>
        <n x="187"/>
        <n x="191" s="1"/>
      </t>
    </mdx>
    <mdx n="161" f="v">
      <t c="7" si="183">
        <n x="176"/>
        <n x="182"/>
        <n x="154"/>
        <n x="179"/>
        <n x="177"/>
        <n x="191" s="1"/>
        <n x="180"/>
      </t>
    </mdx>
    <mdx n="161" f="v">
      <t c="7" si="181">
        <n x="176"/>
        <n x="189"/>
        <n x="97"/>
        <n x="179"/>
        <n x="177"/>
        <n x="191" s="1"/>
        <n x="180"/>
      </t>
    </mdx>
    <mdx n="161" f="v">
      <t c="7" si="183">
        <n x="176"/>
        <n x="23"/>
        <n x="179"/>
        <n x="184"/>
        <n x="177"/>
        <n x="191" s="1"/>
        <n x="180"/>
      </t>
    </mdx>
    <mdx n="161" f="v">
      <t c="7" si="183">
        <n x="176"/>
        <n x="33"/>
        <n x="179"/>
        <n x="182"/>
        <n x="177"/>
        <n x="191" s="1"/>
        <n x="180"/>
      </t>
    </mdx>
    <mdx n="161" f="v">
      <t c="7" si="181">
        <n x="190"/>
        <n x="25"/>
        <n x="179"/>
        <n x="189"/>
        <n x="177"/>
        <n x="191" s="1"/>
        <n x="180"/>
      </t>
    </mdx>
    <mdx n="161" f="v">
      <t c="7" si="183">
        <n x="190"/>
        <n x="184"/>
        <n x="67"/>
        <n x="179"/>
        <n x="177"/>
        <n x="191" s="1"/>
        <n x="180"/>
      </t>
    </mdx>
    <mdx n="161" f="v">
      <t c="7" si="181">
        <n x="190"/>
        <n x="34"/>
        <n x="179"/>
        <n x="189"/>
        <n x="177"/>
        <n x="191" s="1"/>
        <n x="180"/>
      </t>
    </mdx>
    <mdx n="161" f="v">
      <t c="7" si="183">
        <n x="176"/>
        <n x="184"/>
        <n x="1"/>
        <n x="179"/>
        <n x="177"/>
        <n x="186"/>
        <n x="191" s="1"/>
      </t>
    </mdx>
    <mdx n="161" f="v">
      <t c="7" si="183">
        <n x="190"/>
        <n x="184"/>
        <n x="1"/>
        <n x="179"/>
        <n x="177"/>
        <n x="188"/>
        <n x="191" s="1"/>
      </t>
    </mdx>
    <mdx n="161" f="v">
      <t c="7" si="181">
        <n x="176"/>
        <n x="189"/>
        <n x="9"/>
        <n x="179"/>
        <n x="177"/>
        <n x="17"/>
        <n x="191" s="1"/>
      </t>
    </mdx>
    <mdx n="161" f="v">
      <t c="7" si="183">
        <n x="190"/>
        <n x="156"/>
        <n x="179"/>
        <n x="184"/>
        <n x="177"/>
        <n x="191" s="1"/>
        <n x="180"/>
      </t>
    </mdx>
    <mdx n="161" f="v">
      <t c="7" si="183">
        <n x="176"/>
        <n x="184"/>
        <n x="150"/>
        <n x="179"/>
        <n x="177"/>
        <n x="191" s="1"/>
        <n x="180"/>
      </t>
    </mdx>
    <mdx n="161" f="v">
      <t c="7" si="181">
        <n x="190"/>
        <n x="189"/>
        <n x="71"/>
        <n x="179"/>
        <n x="177"/>
        <n x="191" s="1"/>
        <n x="180"/>
      </t>
    </mdx>
    <mdx n="161" f="v">
      <t c="7" si="181">
        <n x="190"/>
        <n x="178"/>
        <n x="132"/>
        <n x="179"/>
        <n x="177"/>
        <n x="191" s="1"/>
        <n x="180"/>
      </t>
    </mdx>
    <mdx n="161" f="v">
      <t c="7" si="183">
        <n x="190"/>
        <n x="182"/>
        <n x="77"/>
        <n x="179"/>
        <n x="177"/>
        <n x="191" s="1"/>
        <n x="180"/>
      </t>
    </mdx>
    <mdx n="161" f="v">
      <t c="7" si="181">
        <n x="176"/>
        <n x="178"/>
        <n x="75"/>
        <n x="179"/>
        <n x="177"/>
        <n x="191" s="1"/>
        <n x="180"/>
      </t>
    </mdx>
    <mdx n="161" f="v">
      <t c="7" si="183">
        <n x="176"/>
        <n x="184"/>
        <n x="64"/>
        <n x="179"/>
        <n x="177"/>
        <n x="191" s="1"/>
        <n x="180"/>
      </t>
    </mdx>
    <mdx n="161" f="v">
      <t c="7" si="183">
        <n x="190"/>
        <n x="184"/>
        <n x="0"/>
        <n x="179"/>
        <n x="177"/>
        <n x="187"/>
        <n x="191" s="1"/>
      </t>
    </mdx>
    <mdx n="161" f="v">
      <t c="7" si="183">
        <n x="176"/>
        <n x="184"/>
        <n x="6"/>
        <n x="179"/>
        <n x="177"/>
        <n x="186"/>
        <n x="191" s="1"/>
      </t>
    </mdx>
    <mdx n="161" f="v">
      <t c="7" si="183">
        <n x="176"/>
        <n x="182"/>
        <n x="150"/>
        <n x="179"/>
        <n x="177"/>
        <n x="191" s="1"/>
        <n x="180"/>
      </t>
    </mdx>
    <mdx n="161" f="v">
      <t c="7" si="183">
        <n x="176"/>
        <n x="184"/>
        <n x="57"/>
        <n x="179"/>
        <n x="177"/>
        <n x="191" s="1"/>
        <n x="180"/>
      </t>
    </mdx>
    <mdx n="161" f="v">
      <t c="7" si="181">
        <n x="190"/>
        <n x="178"/>
        <n x="97"/>
        <n x="179"/>
        <n x="177"/>
        <n x="191" s="1"/>
        <n x="180"/>
      </t>
    </mdx>
    <mdx n="161" f="v">
      <t c="7" si="181">
        <n x="190"/>
        <n x="189"/>
        <n x="11"/>
        <n x="179"/>
        <n x="177"/>
        <n x="18"/>
        <n x="191" s="1"/>
      </t>
    </mdx>
    <mdx n="161" f="v">
      <t c="7" si="183">
        <n x="176"/>
        <n x="182"/>
        <n x="106"/>
        <n x="179"/>
        <n x="177"/>
        <n x="191" s="1"/>
        <n x="180"/>
      </t>
    </mdx>
    <mdx n="161" f="v">
      <t c="7" si="183">
        <n x="176"/>
        <n x="184"/>
        <n x="89"/>
        <n x="179"/>
        <n x="177"/>
        <n x="191" s="1"/>
        <n x="180"/>
      </t>
    </mdx>
    <mdx n="161" f="v">
      <t c="7" si="183">
        <n x="176"/>
        <n x="182"/>
        <n x="45"/>
        <n x="179"/>
        <n x="177"/>
        <n x="191" s="1"/>
        <n x="180"/>
      </t>
    </mdx>
    <mdx n="161" f="v">
      <t c="7" si="181">
        <n x="176"/>
        <n x="33"/>
        <n x="179"/>
        <n x="189"/>
        <n x="177"/>
        <n x="191" s="1"/>
        <n x="180"/>
      </t>
    </mdx>
    <mdx n="161" f="v">
      <t c="7" si="181">
        <n x="176"/>
        <n x="19"/>
        <n x="179"/>
        <n x="178"/>
        <n x="177"/>
        <n x="191" s="1"/>
        <n x="180"/>
      </t>
    </mdx>
    <mdx n="161" f="v">
      <t c="7" si="183">
        <n x="190"/>
        <n x="130"/>
        <n x="179"/>
        <n x="184"/>
        <n x="177"/>
        <n x="191" s="1"/>
        <n x="180"/>
      </t>
    </mdx>
    <mdx n="161" f="v">
      <t c="7" si="181">
        <n x="176"/>
        <n x="189"/>
        <n x="8"/>
        <n x="179"/>
        <n x="177"/>
        <n x="17"/>
        <n x="191" s="1"/>
      </t>
    </mdx>
    <mdx n="161" f="v">
      <t c="7" si="183">
        <n x="176"/>
        <n x="184"/>
        <n x="14"/>
        <n x="179"/>
        <n x="177"/>
        <n x="186"/>
        <n x="191" s="1"/>
      </t>
    </mdx>
    <mdx n="161" f="v">
      <t c="7" si="181">
        <n x="190"/>
        <n x="178"/>
        <n x="144"/>
        <n x="179"/>
        <n x="177"/>
        <n x="191" s="1"/>
        <n x="180"/>
      </t>
    </mdx>
    <mdx n="161" f="v">
      <t c="7" si="183">
        <n x="190"/>
        <n x="184"/>
        <n x="111"/>
        <n x="179"/>
        <n x="177"/>
        <n x="191" s="1"/>
        <n x="180"/>
      </t>
    </mdx>
    <mdx n="161" f="v">
      <t c="7" si="183">
        <n x="176"/>
        <n x="184"/>
        <n x="14"/>
        <n x="177"/>
        <n x="179"/>
        <n x="187"/>
        <n x="191" s="1"/>
      </t>
    </mdx>
    <mdx n="161" f="v">
      <t c="7" si="181">
        <n x="190"/>
        <n x="178"/>
        <n x="44"/>
        <n x="179"/>
        <n x="177"/>
        <n x="191" s="1"/>
        <n x="180"/>
      </t>
    </mdx>
    <mdx n="161" f="v">
      <t c="7" si="181">
        <n x="190"/>
        <n x="189"/>
        <n x="155"/>
        <n x="179"/>
        <n x="177"/>
        <n x="191" s="1"/>
        <n x="180"/>
      </t>
    </mdx>
    <mdx n="161" f="v">
      <t c="7" si="181">
        <n x="176"/>
        <n x="189"/>
        <n x="76"/>
        <n x="179"/>
        <n x="177"/>
        <n x="191" s="1"/>
        <n x="180"/>
      </t>
    </mdx>
    <mdx n="161" f="v">
      <t c="7" si="183">
        <n x="176"/>
        <n x="184"/>
        <n x="62"/>
        <n x="179"/>
        <n x="177"/>
        <n x="191" s="1"/>
        <n x="180"/>
      </t>
    </mdx>
    <mdx n="161" f="v">
      <t c="7" si="183">
        <n x="190"/>
        <n x="184"/>
        <n x="81"/>
        <n x="179"/>
        <n x="177"/>
        <n x="191" s="1"/>
        <n x="180"/>
      </t>
    </mdx>
    <mdx n="161" f="v">
      <t c="7" si="181">
        <n x="190"/>
        <n x="178"/>
        <n x="55"/>
        <n x="179"/>
        <n x="177"/>
        <n x="191" s="1"/>
        <n x="180"/>
      </t>
    </mdx>
    <mdx n="161" f="v">
      <t c="7" si="181">
        <n x="190"/>
        <n x="189"/>
        <n x="93"/>
        <n x="179"/>
        <n x="177"/>
        <n x="191" s="1"/>
        <n x="180"/>
      </t>
    </mdx>
    <mdx n="161" f="v">
      <t c="7" si="183">
        <n x="176"/>
        <n x="184"/>
        <n x="13"/>
        <n x="177"/>
        <n x="179"/>
        <n x="187"/>
        <n x="191" s="1"/>
      </t>
    </mdx>
    <mdx n="161" f="v">
      <t c="7" si="183">
        <n x="190"/>
        <n x="184"/>
        <n x="104"/>
        <n x="179"/>
        <n x="177"/>
        <n x="191" s="1"/>
        <n x="180"/>
      </t>
    </mdx>
    <mdx n="161" f="v">
      <t c="7" si="183">
        <n x="190"/>
        <n x="184"/>
        <n x="88"/>
        <n x="179"/>
        <n x="177"/>
        <n x="191" s="1"/>
        <n x="180"/>
      </t>
    </mdx>
    <mdx n="161" f="v">
      <t c="7" si="181">
        <n x="176"/>
        <n x="178"/>
        <n x="147"/>
        <n x="179"/>
        <n x="177"/>
        <n x="191" s="1"/>
        <n x="180"/>
      </t>
    </mdx>
    <mdx n="161" f="v">
      <t c="7" si="181">
        <n x="176"/>
        <n x="189"/>
        <n x="106"/>
        <n x="179"/>
        <n x="177"/>
        <n x="191" s="1"/>
        <n x="180"/>
      </t>
    </mdx>
    <mdx n="161" f="v">
      <t c="7" si="181">
        <n x="176"/>
        <n x="178"/>
        <n x="45"/>
        <n x="179"/>
        <n x="177"/>
        <n x="191" s="1"/>
        <n x="180"/>
      </t>
    </mdx>
    <mdx n="161" f="v">
      <t c="7" si="183">
        <n x="176"/>
        <n x="184"/>
        <n x="158"/>
        <n x="179"/>
        <n x="177"/>
        <n x="188"/>
        <n x="191" s="1"/>
      </t>
    </mdx>
    <mdx n="161" f="v">
      <t c="7" si="181">
        <n x="176"/>
        <n x="178"/>
        <n x="40"/>
        <n x="179"/>
        <n x="177"/>
        <n x="191" s="1"/>
        <n x="180"/>
      </t>
    </mdx>
    <mdx n="161" f="v">
      <t c="7" si="181">
        <n x="176"/>
        <n x="189"/>
        <n x="64"/>
        <n x="179"/>
        <n x="177"/>
        <n x="191" s="1"/>
        <n x="180"/>
      </t>
    </mdx>
    <mdx n="161" f="v">
      <t c="7" si="183">
        <n x="176"/>
        <n x="34"/>
        <n x="179"/>
        <n x="184"/>
        <n x="177"/>
        <n x="191" s="1"/>
        <n x="180"/>
      </t>
    </mdx>
    <mdx n="161" f="v">
      <t c="7" si="183">
        <n x="176"/>
        <n x="184"/>
        <n x="151"/>
        <n x="179"/>
        <n x="177"/>
        <n x="191" s="1"/>
        <n x="180"/>
      </t>
    </mdx>
    <mdx n="161" f="v">
      <t c="7" si="183">
        <n x="176"/>
        <n x="182"/>
        <n x="40"/>
        <n x="179"/>
        <n x="177"/>
        <n x="191" s="1"/>
        <n x="180"/>
      </t>
    </mdx>
    <mdx n="161" f="v">
      <t c="7" si="183">
        <n x="190"/>
        <n x="184"/>
        <n x="89"/>
        <n x="179"/>
        <n x="177"/>
        <n x="191" s="1"/>
        <n x="180"/>
      </t>
    </mdx>
    <mdx n="161" f="v">
      <t c="7" si="181">
        <n x="190"/>
        <n x="189"/>
        <n x="127"/>
        <n x="179"/>
        <n x="177"/>
        <n x="191" s="1"/>
        <n x="180"/>
      </t>
    </mdx>
    <mdx n="161" f="v">
      <t c="7" si="181">
        <n x="176"/>
        <n x="178"/>
        <n x="95"/>
        <n x="179"/>
        <n x="177"/>
        <n x="191" s="1"/>
        <n x="180"/>
      </t>
    </mdx>
    <mdx n="161" f="v">
      <t c="7" si="183">
        <n x="190"/>
        <n x="182"/>
        <n x="149"/>
        <n x="179"/>
        <n x="177"/>
        <n x="191" s="1"/>
        <n x="180"/>
      </t>
    </mdx>
    <mdx n="161" f="v">
      <t c="7" si="181">
        <n x="190"/>
        <n x="178"/>
        <n x="58"/>
        <n x="179"/>
        <n x="177"/>
        <n x="191" s="1"/>
        <n x="180"/>
      </t>
    </mdx>
    <mdx n="161" f="v">
      <t c="7" si="181">
        <n x="176"/>
        <n x="189"/>
        <n x="4"/>
        <n x="179"/>
        <n x="177"/>
        <n x="17"/>
        <n x="191" s="1"/>
      </t>
    </mdx>
    <mdx n="161" f="v">
      <t c="7" si="183">
        <n x="190"/>
        <n x="184"/>
        <n x="75"/>
        <n x="179"/>
        <n x="177"/>
        <n x="191" s="1"/>
        <n x="180"/>
      </t>
    </mdx>
    <mdx n="161" f="v">
      <t c="7" si="181">
        <n x="176"/>
        <n x="189"/>
        <n x="150"/>
        <n x="179"/>
        <n x="177"/>
        <n x="191" s="1"/>
        <n x="180"/>
      </t>
    </mdx>
    <mdx n="161" f="v">
      <t c="7" si="183">
        <n x="176"/>
        <n x="182"/>
        <n x="78"/>
        <n x="179"/>
        <n x="177"/>
        <n x="191" s="1"/>
        <n x="180"/>
      </t>
    </mdx>
    <mdx n="161" f="v">
      <t c="7" si="181">
        <n x="190"/>
        <n x="27"/>
        <n x="179"/>
        <n x="189"/>
        <n x="177"/>
        <n x="191" s="1"/>
        <n x="180"/>
      </t>
    </mdx>
    <mdx n="161" f="v">
      <t c="7" si="183">
        <n x="190"/>
        <n x="21"/>
        <n x="179"/>
        <n x="182"/>
        <n x="177"/>
        <n x="191" s="1"/>
        <n x="180"/>
      </t>
    </mdx>
    <mdx n="161" f="v">
      <t c="7" si="181">
        <n x="176"/>
        <n x="21"/>
        <n x="179"/>
        <n x="189"/>
        <n x="177"/>
        <n x="191" s="1"/>
        <n x="180"/>
      </t>
    </mdx>
    <mdx n="161" f="v">
      <t c="7" si="183">
        <n x="190"/>
        <n x="182"/>
        <n x="72"/>
        <n x="179"/>
        <n x="177"/>
        <n x="191" s="1"/>
        <n x="180"/>
      </t>
    </mdx>
    <mdx n="161" f="v">
      <t c="7" si="181">
        <n x="190"/>
        <n x="189"/>
        <n x="95"/>
        <n x="179"/>
        <n x="177"/>
        <n x="191" s="1"/>
        <n x="180"/>
      </t>
    </mdx>
    <mdx n="161" f="v">
      <t c="7" si="181">
        <n x="190"/>
        <n x="178"/>
        <n x="124"/>
        <n x="179"/>
        <n x="177"/>
        <n x="191" s="1"/>
        <n x="180"/>
      </t>
    </mdx>
    <mdx n="161" f="v">
      <t c="7" si="181">
        <n x="190"/>
        <n x="178"/>
        <n x="45"/>
        <n x="179"/>
        <n x="177"/>
        <n x="191" s="1"/>
        <n x="180"/>
      </t>
    </mdx>
    <mdx n="161" f="v">
      <t c="7" si="181">
        <n x="190"/>
        <n x="189"/>
        <n x="57"/>
        <n x="179"/>
        <n x="177"/>
        <n x="191" s="1"/>
        <n x="180"/>
      </t>
    </mdx>
    <mdx n="161" f="v">
      <t c="7" si="181">
        <n x="176"/>
        <n x="189"/>
        <n x="69"/>
        <n x="179"/>
        <n x="177"/>
        <n x="191" s="1"/>
        <n x="180"/>
      </t>
    </mdx>
    <mdx n="161" f="v">
      <t c="7" si="181">
        <n x="176"/>
        <n x="178"/>
        <n x="39"/>
        <n x="179"/>
        <n x="177"/>
        <n x="191" s="1"/>
        <n x="180"/>
      </t>
    </mdx>
    <mdx n="161" f="v">
      <t c="7" si="181">
        <n x="190"/>
        <n x="189"/>
        <n x="15"/>
        <n x="179"/>
        <n x="177"/>
        <n x="18"/>
        <n x="191" s="1"/>
      </t>
    </mdx>
    <mdx n="161" f="v">
      <t c="7" si="183">
        <n x="190"/>
        <n x="184"/>
        <n x="6"/>
        <n x="179"/>
        <n x="177"/>
        <n x="187"/>
        <n x="191" s="1"/>
      </t>
    </mdx>
    <mdx n="161" f="v">
      <t c="7" si="181">
        <n x="176"/>
        <n x="135"/>
        <n x="179"/>
        <n x="178"/>
        <n x="177"/>
        <n x="191" s="1"/>
        <n x="180"/>
      </t>
    </mdx>
    <mdx n="161" f="v">
      <t c="7" si="183">
        <n x="190"/>
        <n x="184"/>
        <n x="150"/>
        <n x="179"/>
        <n x="177"/>
        <n x="191" s="1"/>
        <n x="180"/>
      </t>
    </mdx>
    <mdx n="161" f="v">
      <t c="7" si="181">
        <n x="190"/>
        <n x="189"/>
        <n x="1"/>
        <n x="179"/>
        <n x="177"/>
        <n x="17"/>
        <n x="191" s="1"/>
      </t>
    </mdx>
    <mdx n="161" f="v">
      <t c="7" si="181">
        <n x="176"/>
        <n x="189"/>
        <n x="14"/>
        <n x="179"/>
        <n x="177"/>
        <n x="17"/>
        <n x="191" s="1"/>
      </t>
    </mdx>
    <mdx n="161" f="v">
      <t c="7" si="181">
        <n x="176"/>
        <n x="189"/>
        <n x="12"/>
        <n x="179"/>
        <n x="177"/>
        <n x="18"/>
        <n x="191" s="1"/>
      </t>
    </mdx>
    <mdx n="161" f="v">
      <t c="7" si="181">
        <n x="190"/>
        <n x="189"/>
        <n x="126"/>
        <n x="179"/>
        <n x="177"/>
        <n x="191" s="1"/>
        <n x="180"/>
      </t>
    </mdx>
    <mdx n="161" f="v">
      <t c="7" si="181">
        <n x="190"/>
        <n x="178"/>
        <n x="119"/>
        <n x="179"/>
        <n x="177"/>
        <n x="191" s="1"/>
        <n x="180"/>
      </t>
    </mdx>
    <mdx n="161" f="v">
      <t c="7" si="183">
        <n x="190"/>
        <n x="182"/>
        <n x="50"/>
        <n x="179"/>
        <n x="177"/>
        <n x="191" s="1"/>
        <n x="180"/>
      </t>
    </mdx>
    <mdx n="161" f="v">
      <t c="7" si="181">
        <n x="176"/>
        <n x="189"/>
        <n x="155"/>
        <n x="179"/>
        <n x="177"/>
        <n x="191" s="1"/>
        <n x="180"/>
      </t>
    </mdx>
    <mdx n="161" f="v">
      <t c="7" si="183">
        <n x="176"/>
        <n x="182"/>
        <n x="68"/>
        <n x="179"/>
        <n x="177"/>
        <n x="191" s="1"/>
        <n x="180"/>
      </t>
    </mdx>
    <mdx n="161" f="v">
      <t c="7" si="181">
        <n x="176"/>
        <n x="189"/>
        <n x="154"/>
        <n x="179"/>
        <n x="177"/>
        <n x="191" s="1"/>
        <n x="180"/>
      </t>
    </mdx>
    <mdx n="161" f="v">
      <t c="7" si="181">
        <n x="190"/>
        <n x="178"/>
        <n x="110"/>
        <n x="179"/>
        <n x="177"/>
        <n x="191" s="1"/>
        <n x="180"/>
      </t>
    </mdx>
    <mdx n="161" f="v">
      <t c="7" si="181">
        <n x="176"/>
        <n x="189"/>
        <n x="158"/>
        <n x="179"/>
        <n x="177"/>
        <n x="18"/>
        <n x="191" s="1"/>
      </t>
    </mdx>
    <mdx n="161" f="v">
      <t c="7" si="183">
        <n x="190"/>
        <n x="184"/>
        <n x="118"/>
        <n x="179"/>
        <n x="177"/>
        <n x="191" s="1"/>
        <n x="180"/>
      </t>
    </mdx>
    <mdx n="161" f="v">
      <t c="7" si="183">
        <n x="190"/>
        <n x="182"/>
        <n x="150"/>
        <n x="179"/>
        <n x="177"/>
        <n x="191" s="1"/>
        <n x="180"/>
      </t>
    </mdx>
    <mdx n="161" f="v">
      <t c="7" si="183">
        <n x="176"/>
        <n x="184"/>
        <n x="78"/>
        <n x="179"/>
        <n x="177"/>
        <n x="191" s="1"/>
        <n x="180"/>
      </t>
    </mdx>
    <mdx n="161" f="v">
      <t c="7" si="183">
        <n x="190"/>
        <n x="182"/>
        <n x="67"/>
        <n x="179"/>
        <n x="177"/>
        <n x="191" s="1"/>
        <n x="180"/>
      </t>
    </mdx>
    <mdx n="161" f="v">
      <t c="7" si="181">
        <n x="190"/>
        <n x="189"/>
        <n x="120"/>
        <n x="179"/>
        <n x="177"/>
        <n x="191" s="1"/>
        <n x="180"/>
      </t>
    </mdx>
    <mdx n="161" f="v">
      <t c="7" si="183">
        <n x="190"/>
        <n x="22"/>
        <n x="179"/>
        <n x="182"/>
        <n x="177"/>
        <n x="191" s="1"/>
        <n x="180"/>
      </t>
    </mdx>
    <mdx n="161" f="v">
      <t c="7" si="183">
        <n x="190"/>
        <n x="184"/>
        <n x="70"/>
        <n x="179"/>
        <n x="177"/>
        <n x="191" s="1"/>
        <n x="180"/>
      </t>
    </mdx>
    <mdx n="161" f="v">
      <t c="7" si="181">
        <n x="190"/>
        <n x="189"/>
        <n x="9"/>
        <n x="179"/>
        <n x="177"/>
        <n x="18"/>
        <n x="191" s="1"/>
      </t>
    </mdx>
    <mdx n="161" f="v">
      <t c="7" si="181">
        <n x="176"/>
        <n x="178"/>
        <n x="85"/>
        <n x="179"/>
        <n x="177"/>
        <n x="191" s="1"/>
        <n x="180"/>
      </t>
    </mdx>
    <mdx n="161" f="v">
      <t c="7" si="181">
        <n x="176"/>
        <n x="189"/>
        <n x="39"/>
        <n x="179"/>
        <n x="177"/>
        <n x="191" s="1"/>
        <n x="180"/>
      </t>
    </mdx>
    <mdx n="161" f="v">
      <t c="7" si="183">
        <n x="190"/>
        <n x="182"/>
        <n x="45"/>
        <n x="179"/>
        <n x="177"/>
        <n x="191" s="1"/>
        <n x="180"/>
      </t>
    </mdx>
    <mdx n="161" f="v">
      <t c="7" si="183">
        <n x="190"/>
        <n x="184"/>
        <n x="62"/>
        <n x="179"/>
        <n x="177"/>
        <n x="191" s="1"/>
        <n x="180"/>
      </t>
    </mdx>
    <mdx n="161" f="v">
      <t c="7" si="181">
        <n x="190"/>
        <n x="189"/>
        <n x="2"/>
        <n x="179"/>
        <n x="177"/>
        <n x="26"/>
        <n x="191" s="1"/>
      </t>
    </mdx>
    <mdx n="161" f="v">
      <t c="7" si="183">
        <n x="176"/>
        <n x="182"/>
        <n x="58"/>
        <n x="179"/>
        <n x="177"/>
        <n x="191" s="1"/>
        <n x="180"/>
      </t>
    </mdx>
    <mdx n="161" f="v">
      <t c="7" si="181">
        <n x="176"/>
        <n x="178"/>
        <n x="145"/>
        <n x="179"/>
        <n x="177"/>
        <n x="191" s="1"/>
        <n x="180"/>
      </t>
    </mdx>
    <mdx n="161" f="v">
      <t c="7" si="183">
        <n x="190"/>
        <n x="182"/>
        <n x="76"/>
        <n x="179"/>
        <n x="177"/>
        <n x="191" s="1"/>
        <n x="180"/>
      </t>
    </mdx>
    <mdx n="161" f="v">
      <t c="7" si="181">
        <n x="190"/>
        <n x="29"/>
        <n x="179"/>
        <n x="189"/>
        <n x="177"/>
        <n x="191" s="1"/>
        <n x="180"/>
      </t>
    </mdx>
    <mdx n="161" f="v">
      <t c="7" si="181">
        <n x="190"/>
        <n x="178"/>
        <n x="66"/>
        <n x="179"/>
        <n x="177"/>
        <n x="191" s="1"/>
        <n x="180"/>
      </t>
    </mdx>
    <mdx n="161" f="v">
      <t c="7" si="183">
        <n x="190"/>
        <n x="184"/>
        <n x="160"/>
        <n x="179"/>
        <n x="177"/>
        <n x="186"/>
        <n x="191" s="1"/>
      </t>
    </mdx>
    <mdx n="161" f="v">
      <t c="7" si="183">
        <n x="176"/>
        <n x="184"/>
        <n x="13"/>
        <n x="179"/>
        <n x="177"/>
        <n x="188"/>
        <n x="191" s="1"/>
      </t>
    </mdx>
    <mdx n="161" f="v">
      <t c="7" si="183">
        <n x="176"/>
        <n x="184"/>
        <n x="111"/>
        <n x="179"/>
        <n x="177"/>
        <n x="191" s="1"/>
        <n x="180"/>
      </t>
    </mdx>
    <mdx n="161" f="v">
      <t c="7" si="181">
        <n x="190"/>
        <n x="189"/>
        <n x="153"/>
        <n x="179"/>
        <n x="177"/>
        <n x="191" s="1"/>
        <n x="180"/>
      </t>
    </mdx>
    <mdx n="161" f="v">
      <t c="7" si="183">
        <n x="176"/>
        <n x="184"/>
        <n x="45"/>
        <n x="179"/>
        <n x="177"/>
        <n x="191" s="1"/>
        <n x="180"/>
      </t>
    </mdx>
    <mdx n="161" f="v">
      <t c="7" si="181">
        <n x="190"/>
        <n x="189"/>
        <n x="154"/>
        <n x="179"/>
        <n x="177"/>
        <n x="191" s="1"/>
        <n x="180"/>
      </t>
    </mdx>
    <mdx n="161" f="v">
      <t c="7" si="181">
        <n x="190"/>
        <n x="189"/>
        <n x="2"/>
        <n x="179"/>
        <n x="177"/>
        <n x="17"/>
        <n x="191" s="1"/>
      </t>
    </mdx>
    <mdx n="161" f="v">
      <t c="7" si="181">
        <n x="190"/>
        <n x="178"/>
        <n x="105"/>
        <n x="179"/>
        <n x="177"/>
        <n x="191" s="1"/>
        <n x="180"/>
      </t>
    </mdx>
    <mdx n="161" f="v">
      <t c="7" si="183">
        <n x="190"/>
        <n x="184"/>
        <n x="158"/>
        <n x="179"/>
        <n x="177"/>
        <n x="187"/>
        <n x="191" s="1"/>
      </t>
    </mdx>
    <mdx n="161" f="v">
      <t c="7" si="183">
        <n x="190"/>
        <n x="184"/>
        <n x="153"/>
        <n x="179"/>
        <n x="177"/>
        <n x="191" s="1"/>
        <n x="180"/>
      </t>
    </mdx>
    <mdx n="161" f="v">
      <t c="7" si="181">
        <n x="190"/>
        <n x="189"/>
        <n x="110"/>
        <n x="179"/>
        <n x="177"/>
        <n x="191" s="1"/>
        <n x="180"/>
      </t>
    </mdx>
    <mdx n="161" f="v">
      <t c="7" si="183">
        <n x="176"/>
        <n x="36"/>
        <n x="179"/>
        <n x="182"/>
        <n x="177"/>
        <n x="191" s="1"/>
        <n x="180"/>
      </t>
    </mdx>
    <mdx n="161" f="v">
      <t c="7" si="183">
        <n x="190"/>
        <n x="184"/>
        <n x="6"/>
        <n x="179"/>
        <n x="177"/>
        <n x="186"/>
        <n x="191" s="1"/>
      </t>
    </mdx>
    <mdx n="161" f="v">
      <t c="7" si="181">
        <n x="190"/>
        <n x="189"/>
        <n x="106"/>
        <n x="179"/>
        <n x="177"/>
        <n x="191" s="1"/>
        <n x="180"/>
      </t>
    </mdx>
    <mdx n="161" f="v">
      <t c="7" si="183">
        <n x="190"/>
        <n x="184"/>
        <n x="39"/>
        <n x="179"/>
        <n x="177"/>
        <n x="191" s="1"/>
        <n x="180"/>
      </t>
    </mdx>
    <mdx n="161" f="v">
      <t c="7" si="181">
        <n x="176"/>
        <n x="189"/>
        <n x="74"/>
        <n x="179"/>
        <n x="177"/>
        <n x="191" s="1"/>
        <n x="180"/>
      </t>
    </mdx>
    <mdx n="161" f="v">
      <t c="7" si="181">
        <n x="176"/>
        <n x="156"/>
        <n x="179"/>
        <n x="178"/>
        <n x="177"/>
        <n x="191" s="1"/>
        <n x="180"/>
      </t>
    </mdx>
    <mdx n="161" f="v">
      <t c="7" si="181">
        <n x="176"/>
        <n x="178"/>
        <n x="140"/>
        <n x="179"/>
        <n x="177"/>
        <n x="191" s="1"/>
        <n x="180"/>
      </t>
    </mdx>
    <mdx n="161" f="v">
      <t c="7" si="183">
        <n x="190"/>
        <n x="182"/>
        <n x="47"/>
        <n x="179"/>
        <n x="177"/>
        <n x="191" s="1"/>
        <n x="180"/>
      </t>
    </mdx>
    <mdx n="161" f="v">
      <t c="7" si="183">
        <n x="176"/>
        <n x="184"/>
        <n x="2"/>
        <n x="179"/>
        <n x="177"/>
        <n x="186"/>
        <n x="191" s="1"/>
      </t>
    </mdx>
    <mdx n="161" f="v">
      <t c="7" si="183">
        <n x="176"/>
        <n x="184"/>
        <n x="47"/>
        <n x="179"/>
        <n x="177"/>
        <n x="191" s="1"/>
        <n x="180"/>
      </t>
    </mdx>
    <mdx n="161" f="v">
      <t c="7" si="183">
        <n x="176"/>
        <n x="182"/>
        <n x="102"/>
        <n x="179"/>
        <n x="177"/>
        <n x="191" s="1"/>
        <n x="180"/>
      </t>
    </mdx>
    <mdx n="161" f="v">
      <t c="7" si="183">
        <n x="176"/>
        <n x="182"/>
        <n x="142"/>
        <n x="179"/>
        <n x="177"/>
        <n x="191" s="1"/>
        <n x="180"/>
      </t>
    </mdx>
    <mdx n="161" f="v">
      <t c="7" si="183">
        <n x="176"/>
        <n x="184"/>
        <n x="112"/>
        <n x="179"/>
        <n x="177"/>
        <n x="191" s="1"/>
        <n x="180"/>
      </t>
    </mdx>
    <mdx n="161" f="v">
      <t c="7" si="183">
        <n x="190"/>
        <n x="182"/>
        <n x="146"/>
        <n x="179"/>
        <n x="177"/>
        <n x="191" s="1"/>
        <n x="180"/>
      </t>
    </mdx>
    <mdx n="161" f="v">
      <t c="7" si="181">
        <n x="190"/>
        <n x="178"/>
        <n x="39"/>
        <n x="179"/>
        <n x="177"/>
        <n x="191" s="1"/>
        <n x="180"/>
      </t>
    </mdx>
    <mdx n="161" f="v">
      <t c="7" si="183">
        <n x="176"/>
        <n x="182"/>
        <n x="66"/>
        <n x="179"/>
        <n x="177"/>
        <n x="191" s="1"/>
        <n x="180"/>
      </t>
    </mdx>
    <mdx n="161" f="v">
      <t c="7" si="183">
        <n x="176"/>
        <n x="184"/>
        <n x="124"/>
        <n x="179"/>
        <n x="177"/>
        <n x="191" s="1"/>
        <n x="180"/>
      </t>
    </mdx>
    <mdx n="161" f="v">
      <t c="7" si="183">
        <n x="190"/>
        <n x="182"/>
        <n x="110"/>
        <n x="179"/>
        <n x="177"/>
        <n x="191" s="1"/>
        <n x="180"/>
      </t>
    </mdx>
    <mdx n="161" f="v">
      <t c="7" si="181">
        <n x="176"/>
        <n x="178"/>
        <n x="144"/>
        <n x="179"/>
        <n x="177"/>
        <n x="191" s="1"/>
        <n x="180"/>
      </t>
    </mdx>
    <mdx n="161" f="v">
      <t c="7" si="181">
        <n x="190"/>
        <n x="178"/>
        <n x="122"/>
        <n x="179"/>
        <n x="177"/>
        <n x="191" s="1"/>
        <n x="180"/>
      </t>
    </mdx>
    <mdx n="161" f="v">
      <t c="7" si="183">
        <n x="176"/>
        <n x="184"/>
        <n x="39"/>
        <n x="179"/>
        <n x="177"/>
        <n x="191" s="1"/>
        <n x="180"/>
      </t>
    </mdx>
    <mdx n="161" f="v">
      <t c="7" si="183">
        <n x="190"/>
        <n x="184"/>
        <n x="11"/>
        <n x="179"/>
        <n x="177"/>
        <n x="188"/>
        <n x="191" s="1"/>
      </t>
    </mdx>
    <mdx n="161" f="v">
      <t c="7" si="181">
        <n x="190"/>
        <n x="189"/>
        <n x="94"/>
        <n x="179"/>
        <n x="177"/>
        <n x="191" s="1"/>
        <n x="180"/>
      </t>
    </mdx>
    <mdx n="161" f="v">
      <t c="7" si="183">
        <n x="190"/>
        <n x="184"/>
        <n x="119"/>
        <n x="179"/>
        <n x="177"/>
        <n x="191" s="1"/>
        <n x="180"/>
      </t>
    </mdx>
    <mdx n="161" f="v">
      <t c="7" si="183">
        <n x="190"/>
        <n x="182"/>
        <n x="64"/>
        <n x="179"/>
        <n x="177"/>
        <n x="191" s="1"/>
        <n x="180"/>
      </t>
    </mdx>
    <mdx n="161" f="v">
      <t c="7" si="183">
        <n x="176"/>
        <n x="182"/>
        <n x="90"/>
        <n x="179"/>
        <n x="177"/>
        <n x="191" s="1"/>
        <n x="180"/>
      </t>
    </mdx>
    <mdx n="161" f="v">
      <t c="7" si="183">
        <n x="176"/>
        <n x="182"/>
        <n x="145"/>
        <n x="179"/>
        <n x="177"/>
        <n x="191" s="1"/>
        <n x="180"/>
      </t>
    </mdx>
    <mdx n="161" f="v">
      <t c="7" si="183">
        <n x="176"/>
        <n x="184"/>
        <n x="126"/>
        <n x="179"/>
        <n x="177"/>
        <n x="191" s="1"/>
        <n x="180"/>
      </t>
    </mdx>
    <mdx n="161" f="v">
      <t c="7" si="183">
        <n x="176"/>
        <n x="184"/>
        <n x="125"/>
        <n x="179"/>
        <n x="177"/>
        <n x="191" s="1"/>
        <n x="180"/>
      </t>
    </mdx>
    <mdx n="161" f="v">
      <t c="7" si="183">
        <n x="190"/>
        <n x="182"/>
        <n x="155"/>
        <n x="179"/>
        <n x="177"/>
        <n x="191" s="1"/>
        <n x="180"/>
      </t>
    </mdx>
    <mdx n="161" f="v">
      <t c="7" si="181">
        <n x="176"/>
        <n x="189"/>
        <n x="160"/>
        <n x="179"/>
        <n x="177"/>
        <n x="26"/>
        <n x="191" s="1"/>
      </t>
    </mdx>
    <mdx n="161" f="v">
      <t c="7" si="183">
        <n x="176"/>
        <n x="23"/>
        <n x="179"/>
        <n x="182"/>
        <n x="177"/>
        <n x="191" s="1"/>
        <n x="180"/>
      </t>
    </mdx>
    <mdx n="161" f="v">
      <t c="7" si="181">
        <n x="176"/>
        <n x="189"/>
        <n x="45"/>
        <n x="179"/>
        <n x="177"/>
        <n x="191" s="1"/>
        <n x="180"/>
      </t>
    </mdx>
    <mdx n="161" f="v">
      <t c="7" si="181">
        <n x="176"/>
        <n x="35"/>
        <n x="179"/>
        <n x="178"/>
        <n x="177"/>
        <n x="191" s="1"/>
        <n x="180"/>
      </t>
    </mdx>
    <mdx n="161" f="v">
      <t c="7" si="183">
        <n x="190"/>
        <n x="24"/>
        <n x="179"/>
        <n x="182"/>
        <n x="177"/>
        <n x="191" s="1"/>
        <n x="180"/>
      </t>
    </mdx>
    <mdx n="161" f="v">
      <t c="7" si="183">
        <n x="190"/>
        <n x="182"/>
        <n x="91"/>
        <n x="179"/>
        <n x="177"/>
        <n x="191" s="1"/>
        <n x="180"/>
      </t>
    </mdx>
    <mdx n="161" f="v">
      <t c="7" si="183">
        <n x="190"/>
        <n x="184"/>
        <n x="45"/>
        <n x="179"/>
        <n x="177"/>
        <n x="191" s="1"/>
        <n x="180"/>
      </t>
    </mdx>
    <mdx n="161" f="v">
      <t c="7" si="181">
        <n x="176"/>
        <n x="189"/>
        <n x="144"/>
        <n x="179"/>
        <n x="177"/>
        <n x="191" s="1"/>
        <n x="180"/>
      </t>
    </mdx>
    <mdx n="161" f="v">
      <t c="7" si="181">
        <n x="176"/>
        <n x="189"/>
        <n x="5"/>
        <n x="179"/>
        <n x="177"/>
        <n x="26"/>
        <n x="191" s="1"/>
      </t>
    </mdx>
    <mdx n="161" f="v">
      <t c="7" si="181">
        <n x="190"/>
        <n x="178"/>
        <n x="94"/>
        <n x="179"/>
        <n x="177"/>
        <n x="191" s="1"/>
        <n x="180"/>
      </t>
    </mdx>
    <mdx n="161" f="v">
      <t c="7" si="181">
        <n x="190"/>
        <n x="189"/>
        <n x="62"/>
        <n x="179"/>
        <n x="177"/>
        <n x="191" s="1"/>
        <n x="180"/>
      </t>
    </mdx>
    <mdx n="161" f="v">
      <t c="7" si="181">
        <n x="176"/>
        <n x="139"/>
        <n x="179"/>
        <n x="178"/>
        <n x="177"/>
        <n x="191" s="1"/>
        <n x="180"/>
      </t>
    </mdx>
    <mdx n="161" f="v">
      <t c="7" si="183">
        <n x="190"/>
        <n x="182"/>
        <n x="55"/>
        <n x="179"/>
        <n x="177"/>
        <n x="191" s="1"/>
        <n x="180"/>
      </t>
    </mdx>
    <mdx n="161" f="v">
      <t c="7" si="183">
        <n x="190"/>
        <n x="32"/>
        <n x="179"/>
        <n x="184"/>
        <n x="177"/>
        <n x="191" s="1"/>
        <n x="180"/>
      </t>
    </mdx>
    <mdx n="161" f="v">
      <t c="7" si="181">
        <n x="176"/>
        <n x="178"/>
        <n x="119"/>
        <n x="179"/>
        <n x="177"/>
        <n x="191" s="1"/>
        <n x="180"/>
      </t>
    </mdx>
    <mdx n="161" f="v">
      <t c="7" si="181">
        <n x="176"/>
        <n x="178"/>
        <n x="110"/>
        <n x="179"/>
        <n x="177"/>
        <n x="191" s="1"/>
        <n x="180"/>
      </t>
    </mdx>
    <mdx n="161" f="v">
      <t c="7" si="181">
        <n x="176"/>
        <n x="189"/>
        <n x="159"/>
        <n x="179"/>
        <n x="177"/>
        <n x="18"/>
        <n x="191" s="1"/>
      </t>
    </mdx>
    <mdx n="161" f="v">
      <t c="7" si="181">
        <n x="176"/>
        <n x="189"/>
        <n x="119"/>
        <n x="179"/>
        <n x="177"/>
        <n x="191" s="1"/>
        <n x="180"/>
      </t>
    </mdx>
    <mdx n="161" f="v">
      <t c="7" si="183">
        <n x="176"/>
        <n x="184"/>
        <n x="160"/>
        <n x="179"/>
        <n x="177"/>
        <n x="186"/>
        <n x="191" s="1"/>
      </t>
    </mdx>
    <mdx n="161" f="v">
      <t c="7" si="181">
        <n x="176"/>
        <n x="178"/>
        <n x="123"/>
        <n x="179"/>
        <n x="177"/>
        <n x="191" s="1"/>
        <n x="180"/>
      </t>
    </mdx>
    <mdx n="161" f="v">
      <t c="7" si="181">
        <n x="176"/>
        <n x="189"/>
        <n x="6"/>
        <n x="179"/>
        <n x="177"/>
        <n x="18"/>
        <n x="191" s="1"/>
      </t>
    </mdx>
    <mdx n="161" f="v">
      <t c="7" si="181">
        <n x="176"/>
        <n x="178"/>
        <n x="94"/>
        <n x="179"/>
        <n x="177"/>
        <n x="191" s="1"/>
        <n x="180"/>
      </t>
    </mdx>
    <mdx n="161" f="v">
      <t c="7" si="183">
        <n x="176"/>
        <n x="184"/>
        <n x="53"/>
        <n x="179"/>
        <n x="177"/>
        <n x="191" s="1"/>
        <n x="180"/>
      </t>
    </mdx>
    <mdx n="161" f="v">
      <t c="7" si="183">
        <n x="176"/>
        <n x="32"/>
        <n x="179"/>
        <n x="184"/>
        <n x="177"/>
        <n x="191" s="1"/>
        <n x="180"/>
      </t>
    </mdx>
    <mdx n="161" f="v">
      <t c="7" si="181">
        <n x="176"/>
        <n x="178"/>
        <n x="51"/>
        <n x="179"/>
        <n x="177"/>
        <n x="191" s="1"/>
        <n x="180"/>
      </t>
    </mdx>
    <mdx n="161" f="v">
      <t c="7" si="183">
        <n x="176"/>
        <n x="182"/>
        <n x="147"/>
        <n x="179"/>
        <n x="177"/>
        <n x="191" s="1"/>
        <n x="180"/>
      </t>
    </mdx>
    <mdx n="161" f="v">
      <t c="7" si="181">
        <n x="176"/>
        <n x="189"/>
        <n x="122"/>
        <n x="179"/>
        <n x="177"/>
        <n x="191" s="1"/>
        <n x="180"/>
      </t>
    </mdx>
    <mdx n="161" f="v">
      <t c="7" si="181">
        <n x="176"/>
        <n x="189"/>
        <n x="4"/>
        <n x="179"/>
        <n x="177"/>
        <n x="18"/>
        <n x="191" s="1"/>
      </t>
    </mdx>
    <mdx n="161" f="v">
      <t c="7" si="183">
        <n x="176"/>
        <n x="184"/>
        <n x="5"/>
        <n x="177"/>
        <n x="179"/>
        <n x="187"/>
        <n x="191" s="1"/>
      </t>
    </mdx>
    <mdx n="161" f="v">
      <t c="7" si="183">
        <n x="176"/>
        <n x="37"/>
        <n x="179"/>
        <n x="182"/>
        <n x="177"/>
        <n x="191" s="1"/>
        <n x="180"/>
      </t>
    </mdx>
    <mdx n="161" f="v">
      <t c="7" si="181">
        <n x="176"/>
        <n x="189"/>
        <n x="89"/>
        <n x="179"/>
        <n x="177"/>
        <n x="191" s="1"/>
        <n x="180"/>
      </t>
    </mdx>
    <mdx n="161" f="v">
      <t c="7" si="183">
        <n x="176"/>
        <n x="184"/>
        <n x="154"/>
        <n x="179"/>
        <n x="177"/>
        <n x="191" s="1"/>
        <n x="180"/>
      </t>
    </mdx>
    <mdx n="161" f="v">
      <t c="7" si="183">
        <n x="190"/>
        <n x="184"/>
        <n x="160"/>
        <n x="179"/>
        <n x="177"/>
        <n x="188"/>
        <n x="191" s="1"/>
      </t>
    </mdx>
    <mdx n="161" f="v">
      <t c="7" si="181">
        <n x="176"/>
        <n x="189"/>
        <n x="52"/>
        <n x="179"/>
        <n x="177"/>
        <n x="191" s="1"/>
        <n x="180"/>
      </t>
    </mdx>
    <mdx n="161" f="v">
      <t c="7" si="181">
        <n x="176"/>
        <n x="189"/>
        <n x="82"/>
        <n x="179"/>
        <n x="177"/>
        <n x="191" s="1"/>
        <n x="180"/>
      </t>
    </mdx>
    <mdx n="161" f="v">
      <t c="7" si="181">
        <n x="190"/>
        <n x="189"/>
        <n x="92"/>
        <n x="179"/>
        <n x="177"/>
        <n x="191" s="1"/>
        <n x="180"/>
      </t>
    </mdx>
    <mdx n="161" f="v">
      <t c="7" si="183">
        <n x="190"/>
        <n x="184"/>
        <n x="94"/>
        <n x="179"/>
        <n x="177"/>
        <n x="191" s="1"/>
        <n x="180"/>
      </t>
    </mdx>
    <mdx n="161" f="v">
      <t c="7" si="183">
        <n x="190"/>
        <n x="184"/>
        <n x="146"/>
        <n x="179"/>
        <n x="177"/>
        <n x="191" s="1"/>
        <n x="180"/>
      </t>
    </mdx>
    <mdx n="161" f="v">
      <t c="7" si="183">
        <n x="176"/>
        <n x="137"/>
        <n x="179"/>
        <n x="184"/>
        <n x="177"/>
        <n x="191" s="1"/>
        <n x="180"/>
      </t>
    </mdx>
    <mdx n="161" f="v">
      <t c="7" si="183">
        <n x="176"/>
        <n x="184"/>
        <n x="75"/>
        <n x="179"/>
        <n x="177"/>
        <n x="191" s="1"/>
        <n x="180"/>
      </t>
    </mdx>
    <mdx n="161" f="v">
      <t c="7" si="181">
        <n x="176"/>
        <n x="189"/>
        <n x="57"/>
        <n x="179"/>
        <n x="177"/>
        <n x="191" s="1"/>
        <n x="180"/>
      </t>
    </mdx>
    <mdx n="161" f="v">
      <t c="7" si="181">
        <n x="176"/>
        <n x="189"/>
        <n x="16"/>
        <n x="179"/>
        <n x="177"/>
        <n x="17"/>
        <n x="191" s="1"/>
      </t>
    </mdx>
    <mdx n="161" f="v">
      <t c="7" si="183">
        <n x="190"/>
        <n x="184"/>
        <n x="74"/>
        <n x="179"/>
        <n x="177"/>
        <n x="191" s="1"/>
        <n x="180"/>
      </t>
    </mdx>
    <mdx n="161" f="v">
      <t c="7" si="183">
        <n x="176"/>
        <n x="184"/>
        <n x="160"/>
        <n x="179"/>
        <n x="177"/>
        <n x="188"/>
        <n x="191" s="1"/>
      </t>
    </mdx>
    <mdx n="161" f="v">
      <t c="7" si="181">
        <n x="190"/>
        <n x="189"/>
        <n x="1"/>
        <n x="179"/>
        <n x="177"/>
        <n x="26"/>
        <n x="191" s="1"/>
      </t>
    </mdx>
    <mdx n="161" f="v">
      <t c="7" si="181">
        <n x="190"/>
        <n x="189"/>
        <n x="42"/>
        <n x="179"/>
        <n x="177"/>
        <n x="191" s="1"/>
        <n x="180"/>
      </t>
    </mdx>
    <mdx n="161" f="v">
      <t c="7" si="183">
        <n x="190"/>
        <n x="184"/>
        <n x="73"/>
        <n x="179"/>
        <n x="177"/>
        <n x="191" s="1"/>
        <n x="180"/>
      </t>
    </mdx>
    <mdx n="161" f="v">
      <t c="7" si="183">
        <n x="190"/>
        <n x="30"/>
        <n x="179"/>
        <n x="184"/>
        <n x="177"/>
        <n x="191" s="1"/>
        <n x="180"/>
      </t>
    </mdx>
    <mdx n="161" f="v">
      <t c="7" si="181">
        <n x="176"/>
        <n x="189"/>
        <n x="159"/>
        <n x="179"/>
        <n x="177"/>
        <n x="17"/>
        <n x="191" s="1"/>
      </t>
    </mdx>
    <mdx n="161" f="v">
      <t c="7" si="183">
        <n x="176"/>
        <n x="184"/>
        <n x="10"/>
        <n x="179"/>
        <n x="177"/>
        <n x="188"/>
        <n x="191" s="1"/>
      </t>
    </mdx>
    <mdx n="161" f="v">
      <t c="7" si="183">
        <n x="176"/>
        <n x="182"/>
        <n x="83"/>
        <n x="179"/>
        <n x="177"/>
        <n x="191" s="1"/>
        <n x="180"/>
      </t>
    </mdx>
    <mdx n="161" f="v">
      <t c="7" si="181">
        <n x="190"/>
        <n x="178"/>
        <n x="149"/>
        <n x="179"/>
        <n x="177"/>
        <n x="191" s="1"/>
        <n x="180"/>
      </t>
    </mdx>
    <mdx n="161" f="v">
      <t c="7" si="183">
        <n x="190"/>
        <n x="184"/>
        <n x="154"/>
        <n x="179"/>
        <n x="177"/>
        <n x="191" s="1"/>
        <n x="180"/>
      </t>
    </mdx>
    <mdx n="161" f="v">
      <t c="7" si="183">
        <n x="190"/>
        <n x="20"/>
        <n x="179"/>
        <n x="182"/>
        <n x="177"/>
        <n x="191" s="1"/>
        <n x="180"/>
      </t>
    </mdx>
    <mdx n="161" f="v">
      <t c="7" si="181">
        <n x="176"/>
        <n x="178"/>
        <n x="64"/>
        <n x="179"/>
        <n x="177"/>
        <n x="191" s="1"/>
        <n x="180"/>
      </t>
    </mdx>
    <mdx n="161" f="v">
      <t c="7" si="181">
        <n x="190"/>
        <n x="189"/>
        <n x="51"/>
        <n x="179"/>
        <n x="177"/>
        <n x="191" s="1"/>
        <n x="180"/>
      </t>
    </mdx>
    <mdx n="161" f="v">
      <t c="7" si="181">
        <n x="190"/>
        <n x="189"/>
        <n x="53"/>
        <n x="179"/>
        <n x="177"/>
        <n x="191" s="1"/>
        <n x="180"/>
      </t>
    </mdx>
    <mdx n="161" f="v">
      <t c="7" si="181">
        <n x="176"/>
        <n x="24"/>
        <n x="179"/>
        <n x="189"/>
        <n x="177"/>
        <n x="191" s="1"/>
        <n x="180"/>
      </t>
    </mdx>
    <mdx n="161" f="v">
      <t c="7" si="183">
        <n x="176"/>
        <n x="184"/>
        <n x="70"/>
        <n x="179"/>
        <n x="177"/>
        <n x="191" s="1"/>
        <n x="180"/>
      </t>
    </mdx>
    <mdx n="161" f="v">
      <t c="7" si="181">
        <n x="176"/>
        <n x="178"/>
        <n x="92"/>
        <n x="179"/>
        <n x="177"/>
        <n x="191" s="1"/>
        <n x="180"/>
      </t>
    </mdx>
    <mdx n="161" f="v">
      <t c="7" si="181">
        <n x="190"/>
        <n x="178"/>
        <n x="141"/>
        <n x="179"/>
        <n x="177"/>
        <n x="191" s="1"/>
        <n x="180"/>
      </t>
    </mdx>
    <mdx n="161" f="v">
      <t c="7" si="183">
        <n x="176"/>
        <n x="182"/>
        <n x="41"/>
        <n x="179"/>
        <n x="177"/>
        <n x="191" s="1"/>
        <n x="180"/>
      </t>
    </mdx>
    <mdx n="161" f="v">
      <t c="7" si="181">
        <n x="190"/>
        <n x="189"/>
        <n x="72"/>
        <n x="179"/>
        <n x="177"/>
        <n x="191" s="1"/>
        <n x="180"/>
      </t>
    </mdx>
    <mdx n="161" f="v">
      <t c="7" si="183">
        <n x="176"/>
        <n x="184"/>
        <n x="94"/>
        <n x="179"/>
        <n x="177"/>
        <n x="191" s="1"/>
        <n x="180"/>
      </t>
    </mdx>
    <mdx n="161" f="v">
      <t c="7" si="183">
        <n x="176"/>
        <n x="184"/>
        <n x="141"/>
        <n x="179"/>
        <n x="177"/>
        <n x="191" s="1"/>
        <n x="180"/>
      </t>
    </mdx>
    <mdx n="161" f="v">
      <t c="7" si="181">
        <n x="190"/>
        <n x="189"/>
        <n x="66"/>
        <n x="179"/>
        <n x="177"/>
        <n x="191" s="1"/>
        <n x="180"/>
      </t>
    </mdx>
    <mdx n="161" f="v">
      <t c="7" si="183">
        <n x="176"/>
        <n x="182"/>
        <n x="81"/>
        <n x="179"/>
        <n x="177"/>
        <n x="191" s="1"/>
        <n x="180"/>
      </t>
    </mdx>
    <mdx n="161" f="v">
      <t c="7" si="183">
        <n x="176"/>
        <n x="184"/>
        <n x="9"/>
        <n x="179"/>
        <n x="177"/>
        <n x="188"/>
        <n x="191" s="1"/>
      </t>
    </mdx>
    <mdx n="161" f="v">
      <t c="7" si="181">
        <n x="190"/>
        <n x="178"/>
        <n x="150"/>
        <n x="179"/>
        <n x="177"/>
        <n x="191" s="1"/>
        <n x="180"/>
      </t>
    </mdx>
    <mdx n="161" f="v">
      <t c="7" si="183">
        <n x="176"/>
        <n x="184"/>
        <n x="52"/>
        <n x="179"/>
        <n x="177"/>
        <n x="191" s="1"/>
        <n x="180"/>
      </t>
    </mdx>
    <mdx n="161" f="v">
      <t c="7" si="181">
        <n x="176"/>
        <n x="189"/>
        <n x="51"/>
        <n x="179"/>
        <n x="177"/>
        <n x="191" s="1"/>
        <n x="180"/>
      </t>
    </mdx>
    <mdx n="161" f="v">
      <t c="7" si="181">
        <n x="190"/>
        <n x="178"/>
        <n x="41"/>
        <n x="179"/>
        <n x="177"/>
        <n x="191" s="1"/>
        <n x="180"/>
      </t>
    </mdx>
    <mdx n="161" f="v">
      <t c="7" si="181">
        <n x="176"/>
        <n x="189"/>
        <n x="41"/>
        <n x="179"/>
        <n x="177"/>
        <n x="191" s="1"/>
        <n x="180"/>
      </t>
    </mdx>
    <mdx n="161" f="v">
      <t c="7" si="183">
        <n x="176"/>
        <n x="184"/>
        <n x="56"/>
        <n x="179"/>
        <n x="177"/>
        <n x="191" s="1"/>
        <n x="180"/>
      </t>
    </mdx>
    <mdx n="161" f="v">
      <t c="7" si="181">
        <n x="176"/>
        <n x="34"/>
        <n x="179"/>
        <n x="178"/>
        <n x="177"/>
        <n x="191" s="1"/>
        <n x="180"/>
      </t>
    </mdx>
    <mdx n="161" f="v">
      <t c="7" si="183">
        <n x="190"/>
        <n x="184"/>
        <n x="9"/>
        <n x="179"/>
        <n x="177"/>
        <n x="188"/>
        <n x="191" s="1"/>
      </t>
    </mdx>
    <mdx n="161" f="v">
      <t c="7" si="181">
        <n x="190"/>
        <n x="189"/>
        <n x="79"/>
        <n x="179"/>
        <n x="177"/>
        <n x="191" s="1"/>
        <n x="180"/>
      </t>
    </mdx>
    <mdx n="161" f="v">
      <t c="7" si="181">
        <n x="190"/>
        <n x="178"/>
        <n x="138"/>
        <n x="179"/>
        <n x="177"/>
        <n x="191" s="1"/>
        <n x="180"/>
      </t>
    </mdx>
    <mdx n="161" f="v">
      <t c="7" si="183">
        <n x="176"/>
        <n x="184"/>
        <n x="114"/>
        <n x="179"/>
        <n x="177"/>
        <n x="191" s="1"/>
        <n x="180"/>
      </t>
    </mdx>
    <mdx n="161" f="v">
      <t c="7" si="183">
        <n x="190"/>
        <n x="184"/>
        <n x="15"/>
        <n x="179"/>
        <n x="177"/>
        <n x="188"/>
        <n x="191" s="1"/>
      </t>
    </mdx>
    <mdx n="161" f="v">
      <t c="7" si="181">
        <n x="176"/>
        <n x="189"/>
        <n x="160"/>
        <n x="179"/>
        <n x="177"/>
        <n x="18"/>
        <n x="191" s="1"/>
      </t>
    </mdx>
    <mdx n="161" f="v">
      <t c="7" si="181">
        <n x="190"/>
        <n x="178"/>
        <n x="152"/>
        <n x="179"/>
        <n x="177"/>
        <n x="191" s="1"/>
        <n x="180"/>
      </t>
    </mdx>
    <mdx n="161" f="v">
      <t c="7" si="183">
        <n x="190"/>
        <n x="184"/>
        <n x="13"/>
        <n x="179"/>
        <n x="177"/>
        <n x="186"/>
        <n x="191" s="1"/>
      </t>
    </mdx>
    <mdx n="161" f="v">
      <t c="7" si="181">
        <n x="190"/>
        <n x="189"/>
        <n x="118"/>
        <n x="179"/>
        <n x="177"/>
        <n x="191" s="1"/>
        <n x="180"/>
      </t>
    </mdx>
    <mdx n="161" f="v">
      <t c="7" si="181">
        <n x="176"/>
        <n x="189"/>
        <n x="136"/>
        <n x="179"/>
        <n x="177"/>
        <n x="191" s="1"/>
        <n x="180"/>
      </t>
    </mdx>
    <mdx n="161" f="v">
      <t c="7" si="183">
        <n x="176"/>
        <n x="33"/>
        <n x="179"/>
        <n x="184"/>
        <n x="177"/>
        <n x="191" s="1"/>
        <n x="180"/>
      </t>
    </mdx>
    <mdx n="161" f="v">
      <t c="7" si="181">
        <n x="190"/>
        <n x="189"/>
        <n x="151"/>
        <n x="179"/>
        <n x="177"/>
        <n x="191" s="1"/>
        <n x="180"/>
      </t>
    </mdx>
    <mdx n="161" f="v">
      <t c="7" si="181">
        <n x="190"/>
        <n x="21"/>
        <n x="179"/>
        <n x="189"/>
        <n x="177"/>
        <n x="191" s="1"/>
        <n x="180"/>
      </t>
    </mdx>
    <mdx n="161" f="v">
      <t c="7" si="181">
        <n x="190"/>
        <n x="189"/>
        <n x="100"/>
        <n x="179"/>
        <n x="177"/>
        <n x="191" s="1"/>
        <n x="180"/>
      </t>
    </mdx>
    <mdx n="161" f="v">
      <t c="7" si="181">
        <n x="176"/>
        <n x="178"/>
        <n x="79"/>
        <n x="179"/>
        <n x="177"/>
        <n x="191" s="1"/>
        <n x="180"/>
      </t>
    </mdx>
    <mdx n="161" f="v">
      <t c="7" si="181">
        <n x="176"/>
        <n x="189"/>
        <n x="107"/>
        <n x="179"/>
        <n x="177"/>
        <n x="191" s="1"/>
        <n x="180"/>
      </t>
    </mdx>
    <mdx n="161" f="v">
      <t c="7" si="183">
        <n x="176"/>
        <n x="30"/>
        <n x="179"/>
        <n x="184"/>
        <n x="177"/>
        <n x="191" s="1"/>
        <n x="180"/>
      </t>
    </mdx>
    <mdx n="161" f="v">
      <t c="7" si="181">
        <n x="176"/>
        <n x="189"/>
        <n x="81"/>
        <n x="179"/>
        <n x="177"/>
        <n x="191" s="1"/>
        <n x="180"/>
      </t>
    </mdx>
    <mdx n="161" f="v">
      <t c="7" si="183">
        <n x="176"/>
        <n x="182"/>
        <n x="109"/>
        <n x="179"/>
        <n x="177"/>
        <n x="191" s="1"/>
        <n x="180"/>
      </t>
    </mdx>
    <mdx n="161" f="v">
      <t c="7" si="181">
        <n x="176"/>
        <n x="189"/>
        <n x="127"/>
        <n x="179"/>
        <n x="177"/>
        <n x="191" s="1"/>
        <n x="180"/>
      </t>
    </mdx>
    <mdx n="161" f="v">
      <t c="7" si="183">
        <n x="190"/>
        <n x="184"/>
        <n x="50"/>
        <n x="179"/>
        <n x="177"/>
        <n x="191" s="1"/>
        <n x="180"/>
      </t>
    </mdx>
    <mdx n="161" f="v">
      <t c="7" si="183">
        <n x="190"/>
        <n x="184"/>
        <n x="98"/>
        <n x="179"/>
        <n x="177"/>
        <n x="191" s="1"/>
        <n x="180"/>
      </t>
    </mdx>
    <mdx n="161" f="v">
      <t c="7" si="183">
        <n x="190"/>
        <n x="182"/>
        <n x="99"/>
        <n x="179"/>
        <n x="177"/>
        <n x="191" s="1"/>
        <n x="180"/>
      </t>
    </mdx>
    <mdx n="161" f="v">
      <t c="7" si="183">
        <n x="190"/>
        <n x="25"/>
        <n x="179"/>
        <n x="182"/>
        <n x="177"/>
        <n x="191" s="1"/>
        <n x="180"/>
      </t>
    </mdx>
    <mdx n="161" f="v">
      <t c="7" si="183">
        <n x="176"/>
        <n x="184"/>
        <n x="119"/>
        <n x="179"/>
        <n x="177"/>
        <n x="191" s="1"/>
        <n x="180"/>
      </t>
    </mdx>
    <mdx n="161" f="v">
      <t c="7" si="183">
        <n x="176"/>
        <n x="27"/>
        <n x="179"/>
        <n x="182"/>
        <n x="177"/>
        <n x="191" s="1"/>
        <n x="180"/>
      </t>
    </mdx>
    <mdx n="161" f="v">
      <t c="7" si="183">
        <n x="190"/>
        <n x="184"/>
        <n x="11"/>
        <n x="179"/>
        <n x="177"/>
        <n x="187"/>
        <n x="191" s="1"/>
      </t>
    </mdx>
    <mdx n="161" f="v">
      <t c="7" si="183">
        <n x="190"/>
        <n x="182"/>
        <n x="74"/>
        <n x="179"/>
        <n x="177"/>
        <n x="191" s="1"/>
        <n x="180"/>
      </t>
    </mdx>
    <mdx n="161" f="v">
      <t c="7" si="183">
        <n x="176"/>
        <n x="182"/>
        <n x="101"/>
        <n x="179"/>
        <n x="177"/>
        <n x="191" s="1"/>
        <n x="180"/>
      </t>
    </mdx>
    <mdx n="161" f="v">
      <t c="7" si="181">
        <n x="190"/>
        <n x="189"/>
        <n x="13"/>
        <n x="179"/>
        <n x="177"/>
        <n x="26"/>
        <n x="191" s="1"/>
      </t>
    </mdx>
    <mdx n="161" f="v">
      <t c="7" si="183">
        <n x="176"/>
        <n x="139"/>
        <n x="179"/>
        <n x="182"/>
        <n x="177"/>
        <n x="191" s="1"/>
        <n x="180"/>
      </t>
    </mdx>
    <mdx n="161" f="v">
      <t c="7" si="183">
        <n x="176"/>
        <n x="184"/>
        <n x="84"/>
        <n x="179"/>
        <n x="177"/>
        <n x="191" s="1"/>
        <n x="180"/>
      </t>
    </mdx>
    <mdx n="161" f="v">
      <t c="7" si="181">
        <n x="176"/>
        <n x="189"/>
        <n x="138"/>
        <n x="179"/>
        <n x="177"/>
        <n x="191" s="1"/>
        <n x="180"/>
      </t>
    </mdx>
    <mdx n="161" f="v">
      <t c="7" si="183">
        <n x="190"/>
        <n x="131"/>
        <n x="179"/>
        <n x="184"/>
        <n x="177"/>
        <n x="191" s="1"/>
        <n x="180"/>
      </t>
    </mdx>
    <mdx n="161" f="v">
      <t c="7" si="181">
        <n x="190"/>
        <n x="178"/>
        <n x="111"/>
        <n x="179"/>
        <n x="177"/>
        <n x="191" s="1"/>
        <n x="180"/>
      </t>
    </mdx>
    <mdx n="161" f="v">
      <t c="7" si="183">
        <n x="190"/>
        <n x="184"/>
        <n x="10"/>
        <n x="179"/>
        <n x="177"/>
        <n x="188"/>
        <n x="191" s="1"/>
      </t>
    </mdx>
    <mdx n="161" f="v">
      <t c="7" si="183">
        <n x="176"/>
        <n x="184"/>
        <n x="15"/>
        <n x="179"/>
        <n x="177"/>
        <n x="186"/>
        <n x="191" s="1"/>
      </t>
    </mdx>
    <mdx n="161" f="v">
      <t c="7" si="183">
        <n x="176"/>
        <n x="182"/>
        <n x="136"/>
        <n x="179"/>
        <n x="177"/>
        <n x="191" s="1"/>
        <n x="180"/>
      </t>
    </mdx>
    <mdx n="161" f="v">
      <t c="7" si="183">
        <n x="176"/>
        <n x="184"/>
        <n x="80"/>
        <n x="179"/>
        <n x="177"/>
        <n x="191" s="1"/>
        <n x="180"/>
      </t>
    </mdx>
    <mdx n="161" f="v">
      <t c="7" si="183">
        <n x="190"/>
        <n x="182"/>
        <n x="80"/>
        <n x="179"/>
        <n x="177"/>
        <n x="191" s="1"/>
        <n x="180"/>
      </t>
    </mdx>
    <mdx n="161" f="v">
      <t c="7" si="181">
        <n x="176"/>
        <n x="189"/>
        <n x="90"/>
        <n x="179"/>
        <n x="177"/>
        <n x="191" s="1"/>
        <n x="180"/>
      </t>
    </mdx>
    <mdx n="161" f="v">
      <t c="7" si="181">
        <n x="176"/>
        <n x="189"/>
        <n x="152"/>
        <n x="179"/>
        <n x="177"/>
        <n x="191" s="1"/>
        <n x="180"/>
      </t>
    </mdx>
    <mdx n="161" f="v">
      <t c="7" si="181">
        <n x="190"/>
        <n x="178"/>
        <n x="98"/>
        <n x="179"/>
        <n x="177"/>
        <n x="191" s="1"/>
        <n x="180"/>
      </t>
    </mdx>
    <mdx n="161" f="v">
      <t c="7" si="181">
        <n x="190"/>
        <n x="178"/>
        <n x="75"/>
        <n x="179"/>
        <n x="177"/>
        <n x="191" s="1"/>
        <n x="180"/>
      </t>
    </mdx>
    <mdx n="161" f="v">
      <t c="7" si="181">
        <n x="176"/>
        <n x="189"/>
        <n x="67"/>
        <n x="179"/>
        <n x="177"/>
        <n x="191" s="1"/>
        <n x="180"/>
      </t>
    </mdx>
    <mdx n="161" f="v">
      <t c="7" si="183">
        <n x="176"/>
        <n x="182"/>
        <n x="99"/>
        <n x="179"/>
        <n x="177"/>
        <n x="191" s="1"/>
        <n x="180"/>
      </t>
    </mdx>
    <mdx n="161" f="v">
      <t c="7" si="183">
        <n x="190"/>
        <n x="184"/>
        <n x="90"/>
        <n x="179"/>
        <n x="177"/>
        <n x="191" s="1"/>
        <n x="180"/>
      </t>
    </mdx>
    <mdx n="161" f="v">
      <t c="7" si="183">
        <n x="190"/>
        <n x="184"/>
        <n x="80"/>
        <n x="179"/>
        <n x="177"/>
        <n x="191" s="1"/>
        <n x="180"/>
      </t>
    </mdx>
    <mdx n="161" f="v">
      <t c="7" si="181">
        <n x="190"/>
        <n x="189"/>
        <n x="40"/>
        <n x="179"/>
        <n x="177"/>
        <n x="191" s="1"/>
        <n x="180"/>
      </t>
    </mdx>
    <mdx n="161" f="v">
      <t c="7" si="183">
        <n x="190"/>
        <n x="182"/>
        <n x="53"/>
        <n x="179"/>
        <n x="177"/>
        <n x="191" s="1"/>
        <n x="180"/>
      </t>
    </mdx>
    <mdx n="161" f="v">
      <t c="7" si="181">
        <n x="190"/>
        <n x="178"/>
        <n x="101"/>
        <n x="179"/>
        <n x="177"/>
        <n x="191" s="1"/>
        <n x="180"/>
      </t>
    </mdx>
    <mdx n="161" f="v">
      <t c="7" si="183">
        <n x="176"/>
        <n x="182"/>
        <n x="114"/>
        <n x="179"/>
        <n x="177"/>
        <n x="191" s="1"/>
        <n x="180"/>
      </t>
    </mdx>
    <mdx n="161" f="v">
      <t c="7" si="183">
        <n x="190"/>
        <n x="182"/>
        <n x="43"/>
        <n x="179"/>
        <n x="177"/>
        <n x="191" s="1"/>
        <n x="180"/>
      </t>
    </mdx>
    <mdx n="161" f="v">
      <t c="7" si="181">
        <n x="176"/>
        <n x="178"/>
        <n x="138"/>
        <n x="179"/>
        <n x="177"/>
        <n x="191" s="1"/>
        <n x="180"/>
      </t>
    </mdx>
    <mdx n="161" f="v">
      <t c="6" si="181">
        <n x="190"/>
        <n x="178"/>
        <n x="69"/>
        <n x="179"/>
        <n x="191" s="1"/>
        <n x="180"/>
      </t>
    </mdx>
    <mdx n="161" f="v">
      <t c="7" si="181">
        <n x="176"/>
        <n x="178"/>
        <n x="77"/>
        <n x="179"/>
        <n x="177"/>
        <n x="191" s="1"/>
        <n x="180"/>
      </t>
    </mdx>
    <mdx n="161" f="v">
      <t c="7" si="183">
        <n x="176"/>
        <n x="182"/>
        <n x="94"/>
        <n x="179"/>
        <n x="177"/>
        <n x="191" s="1"/>
        <n x="180"/>
      </t>
    </mdx>
    <mdx n="161" f="v">
      <t c="7" si="181">
        <n x="176"/>
        <n x="30"/>
        <n x="179"/>
        <n x="178"/>
        <n x="177"/>
        <n x="191" s="1"/>
        <n x="180"/>
      </t>
    </mdx>
    <mdx n="161" f="v">
      <t c="7" si="181">
        <n x="190"/>
        <n x="189"/>
        <n x="14"/>
        <n x="179"/>
        <n x="177"/>
        <n x="17"/>
        <n x="191" s="1"/>
      </t>
    </mdx>
    <mdx n="161" f="v">
      <t c="7" si="183">
        <n x="190"/>
        <n x="182"/>
        <n x="138"/>
        <n x="179"/>
        <n x="177"/>
        <n x="191" s="1"/>
        <n x="180"/>
      </t>
    </mdx>
    <mdx n="161" f="v">
      <t c="7" si="181">
        <n x="176"/>
        <n x="189"/>
        <n x="68"/>
        <n x="179"/>
        <n x="177"/>
        <n x="191" s="1"/>
        <n x="180"/>
      </t>
    </mdx>
    <mdx n="161" f="v">
      <t c="7" si="181">
        <n x="190"/>
        <n x="178"/>
        <n x="136"/>
        <n x="179"/>
        <n x="177"/>
        <n x="191" s="1"/>
        <n x="180"/>
      </t>
    </mdx>
    <mdx n="161" f="v">
      <t c="7" si="183">
        <n x="176"/>
        <n x="184"/>
        <n x="81"/>
        <n x="179"/>
        <n x="177"/>
        <n x="191" s="1"/>
        <n x="180"/>
      </t>
    </mdx>
    <mdx n="161" f="v">
      <t c="7" si="183">
        <n x="190"/>
        <n x="184"/>
        <n x="46"/>
        <n x="179"/>
        <n x="177"/>
        <n x="191" s="1"/>
        <n x="180"/>
      </t>
    </mdx>
    <mdx n="161" f="v">
      <t c="7" si="181">
        <n x="176"/>
        <n x="178"/>
        <n x="42"/>
        <n x="179"/>
        <n x="177"/>
        <n x="191" s="1"/>
        <n x="180"/>
      </t>
    </mdx>
    <mdx n="161" f="v">
      <t c="7" si="183">
        <n x="176"/>
        <n x="184"/>
        <n x="67"/>
        <n x="179"/>
        <n x="177"/>
        <n x="191" s="1"/>
        <n x="180"/>
      </t>
    </mdx>
    <mdx n="161" f="v">
      <t c="7" si="181">
        <n x="190"/>
        <n x="189"/>
        <n x="152"/>
        <n x="179"/>
        <n x="177"/>
        <n x="191" s="1"/>
        <n x="180"/>
      </t>
    </mdx>
    <mdx n="161" f="v">
      <t c="7" si="183">
        <n x="176"/>
        <n x="182"/>
        <n x="111"/>
        <n x="179"/>
        <n x="177"/>
        <n x="191" s="1"/>
        <n x="180"/>
      </t>
    </mdx>
    <mdx n="161" f="v">
      <t c="7" si="181">
        <n x="190"/>
        <n x="178"/>
        <n x="140"/>
        <n x="179"/>
        <n x="177"/>
        <n x="191" s="1"/>
        <n x="180"/>
      </t>
    </mdx>
    <mdx n="161" f="v">
      <t c="7" si="183">
        <n x="176"/>
        <n x="182"/>
        <n x="149"/>
        <n x="179"/>
        <n x="177"/>
        <n x="191" s="1"/>
        <n x="180"/>
      </t>
    </mdx>
    <mdx n="161" f="v">
      <t c="7" si="183">
        <n x="176"/>
        <n x="184"/>
        <n x="140"/>
        <n x="179"/>
        <n x="177"/>
        <n x="191" s="1"/>
        <n x="180"/>
      </t>
    </mdx>
    <mdx n="161" f="v">
      <t c="7" si="181">
        <n x="190"/>
        <n x="189"/>
        <n x="80"/>
        <n x="179"/>
        <n x="177"/>
        <n x="191" s="1"/>
        <n x="180"/>
      </t>
    </mdx>
    <mdx n="161" f="v">
      <t c="7" si="181">
        <n x="190"/>
        <n x="178"/>
        <n x="69"/>
        <n x="179"/>
        <n x="177"/>
        <n x="191" s="1"/>
        <n x="180"/>
      </t>
    </mdx>
    <mdx n="161" f="v">
      <t c="7" si="183">
        <n x="190"/>
        <n x="184"/>
        <n x="78"/>
        <n x="179"/>
        <n x="177"/>
        <n x="191" s="1"/>
        <n x="180"/>
      </t>
    </mdx>
    <mdx n="161" f="v">
      <t c="7" si="183">
        <n x="190"/>
        <n x="184"/>
        <n x="5"/>
        <n x="179"/>
        <n x="177"/>
        <n x="186"/>
        <n x="191" s="1"/>
      </t>
    </mdx>
    <mdx n="161" f="v">
      <t c="7" si="181">
        <n x="176"/>
        <n x="178"/>
        <n x="89"/>
        <n x="179"/>
        <n x="177"/>
        <n x="191" s="1"/>
        <n x="180"/>
      </t>
    </mdx>
    <mdx n="161" f="v">
      <t c="7" si="181">
        <n x="190"/>
        <n x="178"/>
        <n x="115"/>
        <n x="179"/>
        <n x="177"/>
        <n x="191" s="1"/>
        <n x="180"/>
      </t>
    </mdx>
    <mdx n="161" f="v">
      <t c="7" si="183">
        <n x="190"/>
        <n x="182"/>
        <n x="147"/>
        <n x="179"/>
        <n x="177"/>
        <n x="191" s="1"/>
        <n x="180"/>
      </t>
    </mdx>
    <mdx n="161" f="v">
      <t c="7" si="181">
        <n x="190"/>
        <n x="178"/>
        <n x="64"/>
        <n x="179"/>
        <n x="177"/>
        <n x="191" s="1"/>
        <n x="180"/>
      </t>
    </mdx>
    <mdx n="161" f="v">
      <t c="7" si="181">
        <n x="190"/>
        <n x="189"/>
        <n x="146"/>
        <n x="179"/>
        <n x="177"/>
        <n x="191" s="1"/>
        <n x="180"/>
      </t>
    </mdx>
    <mdx n="161" f="v">
      <t c="7" si="183">
        <n x="190"/>
        <n x="182"/>
        <n x="126"/>
        <n x="179"/>
        <n x="177"/>
        <n x="191" s="1"/>
        <n x="180"/>
      </t>
    </mdx>
    <mdx n="161" f="v">
      <t c="7" si="181">
        <n x="190"/>
        <n x="189"/>
        <n x="47"/>
        <n x="179"/>
        <n x="177"/>
        <n x="191" s="1"/>
        <n x="180"/>
      </t>
    </mdx>
    <mdx n="161" f="v">
      <t c="7" si="181">
        <n x="176"/>
        <n x="21"/>
        <n x="179"/>
        <n x="178"/>
        <n x="177"/>
        <n x="191" s="1"/>
        <n x="180"/>
      </t>
    </mdx>
    <mdx n="161" f="v">
      <t c="7" si="181">
        <n x="190"/>
        <n x="178"/>
        <n x="84"/>
        <n x="179"/>
        <n x="177"/>
        <n x="191" s="1"/>
        <n x="180"/>
      </t>
    </mdx>
    <mdx n="161" f="v">
      <t c="7" si="183">
        <n x="176"/>
        <n x="184"/>
        <n x="123"/>
        <n x="179"/>
        <n x="177"/>
        <n x="191" s="1"/>
        <n x="180"/>
      </t>
    </mdx>
    <mdx n="161" f="v">
      <t c="7" si="181">
        <n x="190"/>
        <n x="189"/>
        <n x="113"/>
        <n x="179"/>
        <n x="177"/>
        <n x="191" s="1"/>
        <n x="180"/>
      </t>
    </mdx>
    <mdx n="161" f="v">
      <t c="7" si="183">
        <n x="176"/>
        <n x="24"/>
        <n x="179"/>
        <n x="184"/>
        <n x="177"/>
        <n x="191" s="1"/>
        <n x="180"/>
      </t>
    </mdx>
    <mdx n="161" f="v">
      <t c="7" si="181">
        <n x="176"/>
        <n x="189"/>
        <n x="55"/>
        <n x="179"/>
        <n x="177"/>
        <n x="191" s="1"/>
        <n x="180"/>
      </t>
    </mdx>
    <mdx n="161" f="v">
      <t c="7" si="181">
        <n x="176"/>
        <n x="189"/>
        <n x="95"/>
        <n x="179"/>
        <n x="177"/>
        <n x="191" s="1"/>
        <n x="180"/>
      </t>
    </mdx>
    <mdx n="161" f="v">
      <t c="7" si="183">
        <n x="190"/>
        <n x="184"/>
        <n x="136"/>
        <n x="179"/>
        <n x="177"/>
        <n x="191" s="1"/>
        <n x="180"/>
      </t>
    </mdx>
    <mdx n="161" f="v">
      <t c="7" si="183">
        <n x="190"/>
        <n x="29"/>
        <n x="179"/>
        <n x="182"/>
        <n x="177"/>
        <n x="191" s="1"/>
        <n x="180"/>
      </t>
    </mdx>
    <mdx n="161" f="v">
      <t c="7" si="183">
        <n x="176"/>
        <n x="184"/>
        <n x="143"/>
        <n x="179"/>
        <n x="177"/>
        <n x="191" s="1"/>
        <n x="180"/>
      </t>
    </mdx>
    <mdx n="161" f="v">
      <t c="7" si="183">
        <n x="190"/>
        <n x="184"/>
        <n x="13"/>
        <n x="179"/>
        <n x="177"/>
        <n x="188"/>
        <n x="191" s="1"/>
      </t>
    </mdx>
    <mdx n="161" f="v">
      <t c="7" si="181">
        <n x="190"/>
        <n x="189"/>
        <n x="91"/>
        <n x="179"/>
        <n x="177"/>
        <n x="191" s="1"/>
        <n x="180"/>
      </t>
    </mdx>
    <mdx n="161" f="v">
      <t c="7" si="183">
        <n x="190"/>
        <n x="184"/>
        <n x="56"/>
        <n x="179"/>
        <n x="177"/>
        <n x="191" s="1"/>
        <n x="180"/>
      </t>
    </mdx>
    <mdx n="161" f="v">
      <t c="7" si="183">
        <n x="176"/>
        <n x="182"/>
        <n x="115"/>
        <n x="179"/>
        <n x="177"/>
        <n x="191" s="1"/>
        <n x="180"/>
      </t>
    </mdx>
    <mdx n="161" f="v">
      <t c="7" si="181">
        <n x="190"/>
        <n x="189"/>
        <n x="144"/>
        <n x="179"/>
        <n x="177"/>
        <n x="191" s="1"/>
        <n x="180"/>
      </t>
    </mdx>
    <mdx n="161" f="v">
      <t c="7" si="181">
        <n x="176"/>
        <n x="189"/>
        <n x="13"/>
        <n x="179"/>
        <n x="177"/>
        <n x="17"/>
        <n x="191" s="1"/>
      </t>
    </mdx>
    <mdx n="161" f="v">
      <t c="7" si="183">
        <n x="190"/>
        <n x="184"/>
        <n x="95"/>
        <n x="179"/>
        <n x="177"/>
        <n x="191" s="1"/>
        <n x="180"/>
      </t>
    </mdx>
    <mdx n="161" f="v">
      <t c="7" si="181">
        <n x="176"/>
        <n x="189"/>
        <n x="72"/>
        <n x="179"/>
        <n x="177"/>
        <n x="191" s="1"/>
        <n x="180"/>
      </t>
    </mdx>
    <mdx n="161" f="v">
      <t c="7" si="183">
        <n x="176"/>
        <n x="36"/>
        <n x="179"/>
        <n x="184"/>
        <n x="177"/>
        <n x="191" s="1"/>
        <n x="180"/>
      </t>
    </mdx>
    <mdx n="161" f="v">
      <t c="7" si="181">
        <n x="176"/>
        <n x="189"/>
        <n x="78"/>
        <n x="179"/>
        <n x="177"/>
        <n x="191" s="1"/>
        <n x="180"/>
      </t>
    </mdx>
    <mdx n="161" f="v">
      <t c="7" si="183">
        <n x="190"/>
        <n x="184"/>
        <n x="100"/>
        <n x="179"/>
        <n x="177"/>
        <n x="191" s="1"/>
        <n x="180"/>
      </t>
    </mdx>
    <mdx n="161" f="v">
      <t c="7" si="183">
        <n x="176"/>
        <n x="184"/>
        <n x="147"/>
        <n x="179"/>
        <n x="177"/>
        <n x="191" s="1"/>
        <n x="180"/>
      </t>
    </mdx>
    <mdx n="161" f="v">
      <t c="7" si="183">
        <n x="190"/>
        <n x="182"/>
        <n x="54"/>
        <n x="179"/>
        <n x="177"/>
        <n x="191" s="1"/>
        <n x="180"/>
      </t>
    </mdx>
    <mdx n="161" f="v">
      <t c="7" si="181">
        <n x="190"/>
        <n x="189"/>
        <n x="99"/>
        <n x="179"/>
        <n x="177"/>
        <n x="191" s="1"/>
        <n x="180"/>
      </t>
    </mdx>
    <mdx n="161" f="v">
      <t c="7" si="183">
        <n x="176"/>
        <n x="182"/>
        <n x="77"/>
        <n x="179"/>
        <n x="177"/>
        <n x="191" s="1"/>
        <n x="180"/>
      </t>
    </mdx>
    <mdx n="161" f="v">
      <t c="7" si="181">
        <n x="176"/>
        <n x="29"/>
        <n x="179"/>
        <n x="189"/>
        <n x="177"/>
        <n x="191" s="1"/>
        <n x="180"/>
      </t>
    </mdx>
    <mdx n="161" f="v">
      <t c="7" si="183">
        <n x="176"/>
        <n x="135"/>
        <n x="179"/>
        <n x="184"/>
        <n x="177"/>
        <n x="191" s="1"/>
        <n x="180"/>
      </t>
    </mdx>
    <mdx n="161" f="v">
      <t c="7" si="183">
        <n x="190"/>
        <n x="182"/>
        <n x="79"/>
        <n x="179"/>
        <n x="177"/>
        <n x="191" s="1"/>
        <n x="180"/>
      </t>
    </mdx>
    <mdx n="161" f="v">
      <t c="7" si="181">
        <n x="190"/>
        <n x="189"/>
        <n x="48"/>
        <n x="179"/>
        <n x="177"/>
        <n x="191" s="1"/>
        <n x="180"/>
      </t>
    </mdx>
    <mdx n="161" f="v">
      <t c="7" si="183">
        <n x="176"/>
        <n x="35"/>
        <n x="179"/>
        <n x="184"/>
        <n x="177"/>
        <n x="191" s="1"/>
        <n x="180"/>
      </t>
    </mdx>
    <mdx n="161" f="v">
      <t c="7" si="183">
        <n x="190"/>
        <n x="184"/>
        <n x="16"/>
        <n x="179"/>
        <n x="177"/>
        <n x="188"/>
        <n x="191" s="1"/>
      </t>
    </mdx>
    <mdx n="161" f="v">
      <t c="7" si="183">
        <n x="190"/>
        <n x="24"/>
        <n x="179"/>
        <n x="184"/>
        <n x="177"/>
        <n x="191" s="1"/>
        <n x="180"/>
      </t>
    </mdx>
    <mdx n="161" f="v">
      <t c="7" si="183">
        <n x="176"/>
        <n x="28"/>
        <n x="179"/>
        <n x="182"/>
        <n x="177"/>
        <n x="191" s="1"/>
        <n x="180"/>
      </t>
    </mdx>
    <mdx n="161" f="v">
      <t c="7" si="183">
        <n x="176"/>
        <n x="184"/>
        <n x="63"/>
        <n x="179"/>
        <n x="177"/>
        <n x="191" s="1"/>
        <n x="180"/>
      </t>
    </mdx>
    <mdx n="161" f="v">
      <t c="7" si="181">
        <n x="176"/>
        <n x="178"/>
        <n x="109"/>
        <n x="179"/>
        <n x="177"/>
        <n x="191" s="1"/>
        <n x="180"/>
      </t>
    </mdx>
    <mdx n="161" f="v">
      <t c="7" si="183">
        <n x="176"/>
        <n x="182"/>
        <n x="105"/>
        <n x="179"/>
        <n x="177"/>
        <n x="191" s="1"/>
        <n x="180"/>
      </t>
    </mdx>
    <mdx n="161" f="v">
      <t c="7" si="183">
        <n x="190"/>
        <n x="184"/>
        <n x="63"/>
        <n x="179"/>
        <n x="177"/>
        <n x="191" s="1"/>
        <n x="180"/>
      </t>
    </mdx>
    <mdx n="161" f="v">
      <t c="7" si="181">
        <n x="190"/>
        <n x="189"/>
        <n x="58"/>
        <n x="179"/>
        <n x="177"/>
        <n x="191" s="1"/>
        <n x="180"/>
      </t>
    </mdx>
    <mdx n="161" f="v">
      <t c="7" si="183">
        <n x="176"/>
        <n x="182"/>
        <n x="60"/>
        <n x="179"/>
        <n x="177"/>
        <n x="191" s="1"/>
        <n x="180"/>
      </t>
    </mdx>
    <mdx n="161" f="v">
      <t c="7" si="181">
        <n x="176"/>
        <n x="134"/>
        <n x="179"/>
        <n x="178"/>
        <n x="177"/>
        <n x="191" s="1"/>
        <n x="180"/>
      </t>
    </mdx>
    <mdx n="161" f="v">
      <t c="7" si="183">
        <n x="176"/>
        <n x="184"/>
        <n x="93"/>
        <n x="179"/>
        <n x="177"/>
        <n x="191" s="1"/>
        <n x="180"/>
      </t>
    </mdx>
    <mdx n="161" f="v">
      <t c="7" si="181">
        <n x="190"/>
        <n x="189"/>
        <n x="88"/>
        <n x="179"/>
        <n x="177"/>
        <n x="191" s="1"/>
        <n x="180"/>
      </t>
    </mdx>
    <mdx n="161" f="v">
      <t c="7" si="183">
        <n x="190"/>
        <n x="184"/>
        <n x="123"/>
        <n x="179"/>
        <n x="177"/>
        <n x="191" s="1"/>
        <n x="180"/>
      </t>
    </mdx>
    <mdx n="161" f="v">
      <t c="7" si="183">
        <n x="176"/>
        <n x="182"/>
        <n x="122"/>
        <n x="179"/>
        <n x="177"/>
        <n x="191" s="1"/>
        <n x="180"/>
      </t>
    </mdx>
    <mdx n="161" f="v">
      <t c="7" si="181">
        <n x="176"/>
        <n x="178"/>
        <n x="153"/>
        <n x="179"/>
        <n x="177"/>
        <n x="191" s="1"/>
        <n x="180"/>
      </t>
    </mdx>
    <mdx n="161" f="v">
      <t c="7" si="183">
        <n x="190"/>
        <n x="182"/>
        <n x="122"/>
        <n x="179"/>
        <n x="177"/>
        <n x="191" s="1"/>
        <n x="180"/>
      </t>
    </mdx>
    <mdx n="161" f="v">
      <t c="7" si="183">
        <n x="176"/>
        <n x="184"/>
        <n x="48"/>
        <n x="179"/>
        <n x="177"/>
        <n x="191" s="1"/>
        <n x="180"/>
      </t>
    </mdx>
    <mdx n="161" f="v">
      <t c="7" si="183">
        <n x="190"/>
        <n x="184"/>
        <n x="59"/>
        <n x="179"/>
        <n x="177"/>
        <n x="191" s="1"/>
        <n x="180"/>
      </t>
    </mdx>
    <mdx n="161" f="v">
      <t c="7" si="181">
        <n x="176"/>
        <n x="178"/>
        <n x="74"/>
        <n x="179"/>
        <n x="177"/>
        <n x="191" s="1"/>
        <n x="180"/>
      </t>
    </mdx>
    <mdx n="161" f="v">
      <t c="7" si="181">
        <n x="190"/>
        <n x="189"/>
        <n x="75"/>
        <n x="179"/>
        <n x="177"/>
        <n x="191" s="1"/>
        <n x="180"/>
      </t>
    </mdx>
    <mdx n="161" f="v">
      <t c="7" si="183">
        <n x="176"/>
        <n x="184"/>
        <n x="146"/>
        <n x="179"/>
        <n x="177"/>
        <n x="191" s="1"/>
        <n x="180"/>
      </t>
    </mdx>
    <mdx n="161" f="v">
      <t c="7" si="183">
        <n x="176"/>
        <n x="184"/>
        <n x="87"/>
        <n x="179"/>
        <n x="177"/>
        <n x="191" s="1"/>
        <n x="180"/>
      </t>
    </mdx>
    <mdx n="161" f="v">
      <t c="7" si="181">
        <n x="176"/>
        <n x="189"/>
        <n x="92"/>
        <n x="179"/>
        <n x="177"/>
        <n x="191" s="1"/>
        <n x="180"/>
      </t>
    </mdx>
    <mdx n="161" f="v">
      <t c="7" si="183">
        <n x="190"/>
        <n x="182"/>
        <n x="102"/>
        <n x="179"/>
        <n x="177"/>
        <n x="191" s="1"/>
        <n x="180"/>
      </t>
    </mdx>
    <mdx n="161" f="v">
      <t c="7" si="183">
        <n x="190"/>
        <n x="182"/>
        <n x="96"/>
        <n x="179"/>
        <n x="177"/>
        <n x="191" s="1"/>
        <n x="180"/>
      </t>
    </mdx>
    <mdx n="161" f="v">
      <t c="7" si="183">
        <n x="176"/>
        <n x="19"/>
        <n x="179"/>
        <n x="182"/>
        <n x="177"/>
        <n x="191" s="1"/>
        <n x="180"/>
      </t>
    </mdx>
    <mdx n="161" f="v">
      <t c="7" si="183">
        <n x="176"/>
        <n x="182"/>
        <n x="79"/>
        <n x="179"/>
        <n x="177"/>
        <n x="191" s="1"/>
        <n x="180"/>
      </t>
    </mdx>
    <mdx n="161" f="v">
      <t c="7" si="183">
        <n x="176"/>
        <n x="182"/>
        <n x="97"/>
        <n x="179"/>
        <n x="177"/>
        <n x="191" s="1"/>
        <n x="180"/>
      </t>
    </mdx>
    <mdx n="161" f="v">
      <t c="7" si="181">
        <n x="190"/>
        <n x="189"/>
        <n x="98"/>
        <n x="179"/>
        <n x="177"/>
        <n x="191" s="1"/>
        <n x="180"/>
      </t>
    </mdx>
    <mdx n="161" f="v">
      <t c="7" si="183">
        <n x="190"/>
        <n x="182"/>
        <n x="140"/>
        <n x="179"/>
        <n x="177"/>
        <n x="191" s="1"/>
        <n x="180"/>
      </t>
    </mdx>
    <mdx n="161" f="v">
      <t c="7" si="181">
        <n x="190"/>
        <n x="178"/>
        <n x="79"/>
        <n x="179"/>
        <n x="177"/>
        <n x="191" s="1"/>
        <n x="180"/>
      </t>
    </mdx>
    <mdx n="161" f="v">
      <t c="7" si="181">
        <n x="190"/>
        <n x="189"/>
        <n x="78"/>
        <n x="179"/>
        <n x="177"/>
        <n x="191" s="1"/>
        <n x="180"/>
      </t>
    </mdx>
    <mdx n="161" f="v">
      <t c="7" si="181">
        <n x="190"/>
        <n x="178"/>
        <n x="49"/>
        <n x="179"/>
        <n x="177"/>
        <n x="191" s="1"/>
        <n x="180"/>
      </t>
    </mdx>
    <mdx n="161" f="v">
      <t c="7" si="183">
        <n x="176"/>
        <n x="182"/>
        <n x="118"/>
        <n x="179"/>
        <n x="177"/>
        <n x="191" s="1"/>
        <n x="180"/>
      </t>
    </mdx>
    <mdx n="161" f="v">
      <t c="7" si="181">
        <n x="190"/>
        <n x="189"/>
        <n x="90"/>
        <n x="179"/>
        <n x="177"/>
        <n x="191" s="1"/>
        <n x="180"/>
      </t>
    </mdx>
    <mdx n="161" f="v">
      <t c="7" si="183">
        <n x="190"/>
        <n x="184"/>
        <n x="47"/>
        <n x="179"/>
        <n x="177"/>
        <n x="191" s="1"/>
        <n x="180"/>
      </t>
    </mdx>
    <mdx n="161" f="v">
      <t c="7" si="183">
        <n x="190"/>
        <n x="184"/>
        <n x="9"/>
        <n x="179"/>
        <n x="177"/>
        <n x="186"/>
        <n x="191" s="1"/>
      </t>
    </mdx>
    <mdx n="161" f="v">
      <t c="7" si="183">
        <n x="190"/>
        <n x="184"/>
        <n x="57"/>
        <n x="179"/>
        <n x="177"/>
        <n x="191" s="1"/>
        <n x="180"/>
      </t>
    </mdx>
    <mdx n="161" f="v">
      <t c="7" si="181">
        <n x="190"/>
        <n x="189"/>
        <n x="6"/>
        <n x="179"/>
        <n x="177"/>
        <n x="17"/>
        <n x="191" s="1"/>
      </t>
    </mdx>
    <mdx n="161" f="v">
      <t c="7" si="183">
        <n x="190"/>
        <n x="184"/>
        <n x="116"/>
        <n x="179"/>
        <n x="177"/>
        <n x="191" s="1"/>
        <n x="180"/>
      </t>
    </mdx>
    <mdx n="161" f="v">
      <t c="7" si="181">
        <n x="190"/>
        <n x="189"/>
        <n x="76"/>
        <n x="179"/>
        <n x="177"/>
        <n x="191" s="1"/>
        <n x="180"/>
      </t>
    </mdx>
    <mdx n="161" f="v">
      <t c="7" si="183">
        <n x="176"/>
        <n x="182"/>
        <n x="57"/>
        <n x="179"/>
        <n x="177"/>
        <n x="191" s="1"/>
        <n x="180"/>
      </t>
    </mdx>
    <mdx n="161" f="v">
      <t c="7" si="181">
        <n x="176"/>
        <n x="189"/>
        <n x="124"/>
        <n x="179"/>
        <n x="177"/>
        <n x="191" s="1"/>
        <n x="180"/>
      </t>
    </mdx>
    <mdx n="161" f="v">
      <t c="7" si="183">
        <n x="176"/>
        <n x="25"/>
        <n x="179"/>
        <n x="184"/>
        <n x="177"/>
        <n x="191" s="1"/>
        <n x="180"/>
      </t>
    </mdx>
    <mdx n="161" f="v">
      <t c="7" si="181">
        <n x="176"/>
        <n x="189"/>
        <n x="79"/>
        <n x="179"/>
        <n x="177"/>
        <n x="191" s="1"/>
        <n x="180"/>
      </t>
    </mdx>
    <mdx n="161" f="v">
      <t c="7" si="183">
        <n x="190"/>
        <n x="184"/>
        <n x="142"/>
        <n x="179"/>
        <n x="177"/>
        <n x="191" s="1"/>
        <n x="180"/>
      </t>
    </mdx>
    <mdx n="161" f="v">
      <t c="7" si="183">
        <n x="176"/>
        <n x="184"/>
        <n x="104"/>
        <n x="179"/>
        <n x="177"/>
        <n x="191" s="1"/>
        <n x="180"/>
      </t>
    </mdx>
    <mdx n="161" f="v">
      <t c="7" si="183">
        <n x="190"/>
        <n x="184"/>
        <n x="145"/>
        <n x="179"/>
        <n x="177"/>
        <n x="191" s="1"/>
        <n x="180"/>
      </t>
    </mdx>
    <mdx n="161" f="v">
      <t c="7" si="183">
        <n x="190"/>
        <n x="184"/>
        <n x="11"/>
        <n x="179"/>
        <n x="177"/>
        <n x="186"/>
        <n x="191" s="1"/>
      </t>
    </mdx>
    <mdx n="161" f="v">
      <t c="7" si="181">
        <n x="190"/>
        <n x="189"/>
        <n x="86"/>
        <n x="179"/>
        <n x="177"/>
        <n x="191" s="1"/>
        <n x="180"/>
      </t>
    </mdx>
    <mdx n="161" f="v">
      <t c="7" si="181">
        <n x="190"/>
        <n x="189"/>
        <n x="63"/>
        <n x="179"/>
        <n x="177"/>
        <n x="191" s="1"/>
        <n x="180"/>
      </t>
    </mdx>
    <mdx n="161" f="v">
      <t c="7" si="183">
        <n x="190"/>
        <n x="184"/>
        <n x="113"/>
        <n x="179"/>
        <n x="177"/>
        <n x="191" s="1"/>
        <n x="180"/>
      </t>
    </mdx>
    <mdx n="161" f="v">
      <t c="7" si="181">
        <n x="190"/>
        <n x="178"/>
        <n x="42"/>
        <n x="179"/>
        <n x="177"/>
        <n x="191" s="1"/>
        <n x="180"/>
      </t>
    </mdx>
    <mdx n="161" f="v">
      <t c="7" si="181">
        <n x="176"/>
        <n x="137"/>
        <n x="179"/>
        <n x="178"/>
        <n x="177"/>
        <n x="191" s="1"/>
        <n x="180"/>
      </t>
    </mdx>
    <mdx n="161" f="v">
      <t c="7" si="183">
        <n x="176"/>
        <n x="184"/>
        <n x="88"/>
        <n x="179"/>
        <n x="177"/>
        <n x="191" s="1"/>
        <n x="180"/>
      </t>
    </mdx>
    <mdx n="161" f="v">
      <t c="7" si="183">
        <n x="176"/>
        <n x="184"/>
        <n x="101"/>
        <n x="179"/>
        <n x="177"/>
        <n x="191" s="1"/>
        <n x="180"/>
      </t>
    </mdx>
    <mdx n="161" f="v">
      <t c="7" si="183">
        <n x="190"/>
        <n x="184"/>
        <n x="105"/>
        <n x="179"/>
        <n x="177"/>
        <n x="191" s="1"/>
        <n x="180"/>
      </t>
    </mdx>
    <mdx n="161" f="v">
      <t c="7" si="183">
        <n x="176"/>
        <n x="182"/>
        <n x="143"/>
        <n x="179"/>
        <n x="177"/>
        <n x="191" s="1"/>
        <n x="180"/>
      </t>
    </mdx>
    <mdx n="161" f="v">
      <t c="7" si="183">
        <n x="176"/>
        <n x="184"/>
        <n x="69"/>
        <n x="179"/>
        <n x="177"/>
        <n x="191" s="1"/>
        <n x="180"/>
      </t>
    </mdx>
    <mdx n="161" f="v">
      <t c="7" si="183">
        <n x="190"/>
        <n x="184"/>
        <n x="55"/>
        <n x="179"/>
        <n x="177"/>
        <n x="191" s="1"/>
        <n x="180"/>
      </t>
    </mdx>
    <mdx n="161" f="v">
      <t c="7" si="181">
        <n x="190"/>
        <n x="189"/>
        <n x="81"/>
        <n x="179"/>
        <n x="177"/>
        <n x="191" s="1"/>
        <n x="180"/>
      </t>
    </mdx>
    <mdx n="161" f="v">
      <t c="7" si="183">
        <n x="176"/>
        <n x="182"/>
        <n x="74"/>
        <n x="179"/>
        <n x="177"/>
        <n x="191" s="1"/>
        <n x="180"/>
      </t>
    </mdx>
    <mdx n="161" f="v">
      <t c="7" si="181">
        <n x="190"/>
        <n x="178"/>
        <n x="86"/>
        <n x="179"/>
        <n x="177"/>
        <n x="191" s="1"/>
        <n x="180"/>
      </t>
    </mdx>
    <mdx n="161" f="v">
      <t c="7" si="183">
        <n x="190"/>
        <n x="34"/>
        <n x="179"/>
        <n x="182"/>
        <n x="177"/>
        <n x="191" s="1"/>
        <n x="180"/>
      </t>
    </mdx>
    <mdx n="161" f="v">
      <t c="7" si="183">
        <n x="176"/>
        <n x="184"/>
        <n x="103"/>
        <n x="179"/>
        <n x="177"/>
        <n x="191" s="1"/>
        <n x="180"/>
      </t>
    </mdx>
    <mdx n="161" f="v">
      <t c="7" si="181">
        <n x="176"/>
        <n x="36"/>
        <n x="179"/>
        <n x="178"/>
        <n x="177"/>
        <n x="191" s="1"/>
        <n x="180"/>
      </t>
    </mdx>
    <mdx n="161" f="v">
      <t c="7" si="183">
        <n x="190"/>
        <n x="184"/>
        <n x="0"/>
        <n x="179"/>
        <n x="177"/>
        <n x="186"/>
        <n x="191" s="1"/>
      </t>
    </mdx>
    <mdx n="161" f="v">
      <t c="7" si="181">
        <n x="176"/>
        <n x="189"/>
        <n x="153"/>
        <n x="179"/>
        <n x="177"/>
        <n x="191" s="1"/>
        <n x="180"/>
      </t>
    </mdx>
    <mdx n="161" f="v">
      <t c="7" si="183">
        <n x="190"/>
        <n x="182"/>
        <n x="152"/>
        <n x="179"/>
        <n x="177"/>
        <n x="191" s="1"/>
        <n x="180"/>
      </t>
    </mdx>
    <mdx n="161" f="v">
      <t c="7" si="181">
        <n x="176"/>
        <n x="189"/>
        <n x="102"/>
        <n x="179"/>
        <n x="177"/>
        <n x="191" s="1"/>
        <n x="180"/>
      </t>
    </mdx>
    <mdx n="161" f="v">
      <t c="7" si="181">
        <n x="176"/>
        <n x="178"/>
        <n x="81"/>
        <n x="179"/>
        <n x="177"/>
        <n x="191" s="1"/>
        <n x="180"/>
      </t>
    </mdx>
    <mdx n="161" f="v">
      <t c="7" si="183">
        <n x="176"/>
        <n x="184"/>
        <n x="2"/>
        <n x="177"/>
        <n x="179"/>
        <n x="187"/>
        <n x="191" s="1"/>
      </t>
    </mdx>
    <mdx n="161" f="v">
      <t c="7" si="181">
        <n x="176"/>
        <n x="178"/>
        <n x="115"/>
        <n x="179"/>
        <n x="177"/>
        <n x="191" s="1"/>
        <n x="180"/>
      </t>
    </mdx>
    <mdx n="161" f="v">
      <t c="7" si="183">
        <n x="176"/>
        <n x="182"/>
        <n x="44"/>
        <n x="179"/>
        <n x="177"/>
        <n x="191" s="1"/>
        <n x="180"/>
      </t>
    </mdx>
    <mdx n="161" f="v">
      <t c="7" si="183">
        <n x="176"/>
        <n x="182"/>
        <n x="75"/>
        <n x="179"/>
        <n x="177"/>
        <n x="191" s="1"/>
        <n x="180"/>
      </t>
    </mdx>
    <mdx n="161" f="v">
      <t c="7" si="183">
        <n x="176"/>
        <n x="184"/>
        <n x="6"/>
        <n x="179"/>
        <n x="177"/>
        <n x="188"/>
        <n x="191" s="1"/>
      </t>
    </mdx>
    <mdx n="161" f="v">
      <t c="7" si="181">
        <n x="176"/>
        <n x="189"/>
        <n x="143"/>
        <n x="179"/>
        <n x="177"/>
        <n x="191" s="1"/>
        <n x="180"/>
      </t>
    </mdx>
    <mdx n="161" f="v">
      <t c="7" si="181">
        <n x="190"/>
        <n x="178"/>
        <n x="71"/>
        <n x="179"/>
        <n x="177"/>
        <n x="191" s="1"/>
        <n x="180"/>
      </t>
    </mdx>
    <mdx n="161" f="v">
      <t c="7" si="181">
        <n x="190"/>
        <n x="178"/>
        <n x="145"/>
        <n x="179"/>
        <n x="177"/>
        <n x="191" s="1"/>
        <n x="180"/>
      </t>
    </mdx>
    <mdx n="161" f="v">
      <t c="7" si="181">
        <n x="190"/>
        <n x="178"/>
        <n x="142"/>
        <n x="179"/>
        <n x="177"/>
        <n x="191" s="1"/>
        <n x="180"/>
      </t>
    </mdx>
    <mdx n="161" f="v">
      <t c="7" si="183">
        <n x="176"/>
        <n x="182"/>
        <n x="152"/>
        <n x="179"/>
        <n x="177"/>
        <n x="191" s="1"/>
        <n x="180"/>
      </t>
    </mdx>
    <mdx n="161" f="v">
      <t c="7" si="181">
        <n x="176"/>
        <n x="178"/>
        <n x="68"/>
        <n x="179"/>
        <n x="177"/>
        <n x="191" s="1"/>
        <n x="180"/>
      </t>
    </mdx>
    <mdx n="161" f="v">
      <t c="7" si="181">
        <n x="176"/>
        <n x="189"/>
        <n x="50"/>
        <n x="179"/>
        <n x="177"/>
        <n x="191" s="1"/>
        <n x="180"/>
      </t>
    </mdx>
    <mdx n="161" f="v">
      <t c="7" si="183">
        <n x="190"/>
        <n x="184"/>
        <n x="65"/>
        <n x="179"/>
        <n x="177"/>
        <n x="191" s="1"/>
        <n x="180"/>
      </t>
    </mdx>
    <mdx n="161" f="v">
      <t c="7" si="183">
        <n x="176"/>
        <n x="20"/>
        <n x="179"/>
        <n x="184"/>
        <n x="177"/>
        <n x="191" s="1"/>
        <n x="180"/>
      </t>
    </mdx>
    <mdx n="161" f="v">
      <t c="7" si="181">
        <n x="176"/>
        <n x="189"/>
        <n x="59"/>
        <n x="179"/>
        <n x="177"/>
        <n x="191" s="1"/>
        <n x="180"/>
      </t>
    </mdx>
    <mdx n="161" f="v">
      <t c="7" si="181">
        <n x="176"/>
        <n x="178"/>
        <n x="91"/>
        <n x="179"/>
        <n x="177"/>
        <n x="191" s="1"/>
        <n x="180"/>
      </t>
    </mdx>
    <mdx n="161" f="v">
      <t c="7" si="183">
        <n x="176"/>
        <n x="184"/>
        <n x="86"/>
        <n x="179"/>
        <n x="177"/>
        <n x="191" s="1"/>
        <n x="180"/>
      </t>
    </mdx>
    <mdx n="161" f="v">
      <t c="7" si="183">
        <n x="190"/>
        <n x="184"/>
        <n x="15"/>
        <n x="179"/>
        <n x="177"/>
        <n x="187"/>
        <n x="191" s="1"/>
      </t>
    </mdx>
    <mdx n="161" f="v">
      <t c="7" si="183">
        <n x="190"/>
        <n x="182"/>
        <n x="136"/>
        <n x="179"/>
        <n x="177"/>
        <n x="191" s="1"/>
        <n x="180"/>
      </t>
    </mdx>
    <mdx n="161" f="v">
      <t c="7" si="183">
        <n x="176"/>
        <n x="182"/>
        <n x="85"/>
        <n x="179"/>
        <n x="177"/>
        <n x="191" s="1"/>
        <n x="180"/>
      </t>
    </mdx>
    <mdx n="161" f="v">
      <t c="7" si="183">
        <n x="190"/>
        <n x="184"/>
        <n x="58"/>
        <n x="179"/>
        <n x="177"/>
        <n x="191" s="1"/>
        <n x="180"/>
      </t>
    </mdx>
    <mdx n="161" f="v">
      <t c="7" si="183">
        <n x="176"/>
        <n x="182"/>
        <n x="138"/>
        <n x="179"/>
        <n x="177"/>
        <n x="191" s="1"/>
        <n x="180"/>
      </t>
    </mdx>
    <mdx n="161" f="v">
      <t c="7" si="183">
        <n x="190"/>
        <n x="182"/>
        <n x="114"/>
        <n x="179"/>
        <n x="177"/>
        <n x="191" s="1"/>
        <n x="180"/>
      </t>
    </mdx>
    <mdx n="161" f="v">
      <t c="7" si="181">
        <n x="176"/>
        <n x="178"/>
        <n x="118"/>
        <n x="179"/>
        <n x="177"/>
        <n x="191" s="1"/>
        <n x="180"/>
      </t>
    </mdx>
    <mdx n="161" f="v">
      <t c="7" si="181">
        <n x="190"/>
        <n x="178"/>
        <n x="90"/>
        <n x="179"/>
        <n x="177"/>
        <n x="191" s="1"/>
        <n x="180"/>
      </t>
    </mdx>
    <mdx n="161" f="v">
      <t c="7" si="183">
        <n x="190"/>
        <n x="23"/>
        <n x="179"/>
        <n x="184"/>
        <n x="177"/>
        <n x="191" s="1"/>
        <n x="180"/>
      </t>
    </mdx>
    <mdx n="161" f="v">
      <t c="7" si="181">
        <n x="176"/>
        <n x="178"/>
        <n x="73"/>
        <n x="179"/>
        <n x="177"/>
        <n x="191" s="1"/>
        <n x="180"/>
      </t>
    </mdx>
    <mdx n="161" f="v">
      <t c="7" si="181">
        <n x="190"/>
        <n x="178"/>
        <n x="95"/>
        <n x="179"/>
        <n x="177"/>
        <n x="191" s="1"/>
        <n x="180"/>
      </t>
    </mdx>
    <mdx n="161" f="v">
      <t c="7" si="181">
        <n x="176"/>
        <n x="31"/>
        <n x="179"/>
        <n x="178"/>
        <n x="177"/>
        <n x="191" s="1"/>
        <n x="180"/>
      </t>
    </mdx>
    <mdx n="161" f="v">
      <t c="7" si="183">
        <n x="190"/>
        <n x="184"/>
        <n x="127"/>
        <n x="179"/>
        <n x="177"/>
        <n x="191" s="1"/>
        <n x="180"/>
      </t>
    </mdx>
    <mdx n="161" f="v">
      <t c="7" si="181">
        <n x="190"/>
        <n x="178"/>
        <n x="154"/>
        <n x="179"/>
        <n x="177"/>
        <n x="191" s="1"/>
        <n x="180"/>
      </t>
    </mdx>
    <mdx n="161" f="v">
      <t c="7" si="183">
        <n x="176"/>
        <n x="182"/>
        <n x="61"/>
        <n x="179"/>
        <n x="177"/>
        <n x="191" s="1"/>
        <n x="180"/>
      </t>
    </mdx>
    <mdx n="161" f="v">
      <t c="7" si="183">
        <n x="176"/>
        <n x="184"/>
        <n x="55"/>
        <n x="179"/>
        <n x="177"/>
        <n x="191" s="1"/>
        <n x="180"/>
      </t>
    </mdx>
    <mdx n="161" f="v">
      <t c="7" si="181">
        <n x="176"/>
        <n x="189"/>
        <n x="126"/>
        <n x="179"/>
        <n x="177"/>
        <n x="191" s="1"/>
        <n x="180"/>
      </t>
    </mdx>
    <mdx n="161" f="v">
      <t c="7" si="183">
        <n x="190"/>
        <n x="182"/>
        <n x="58"/>
        <n x="179"/>
        <n x="177"/>
        <n x="191" s="1"/>
        <n x="180"/>
      </t>
    </mdx>
    <mdx n="161" f="v">
      <t c="7" si="183">
        <n x="176"/>
        <n x="182"/>
        <n x="107"/>
        <n x="179"/>
        <n x="177"/>
        <n x="191" s="1"/>
        <n x="180"/>
      </t>
    </mdx>
    <mdx n="161" f="v">
      <t c="7" si="183">
        <n x="190"/>
        <n x="182"/>
        <n x="118"/>
        <n x="179"/>
        <n x="177"/>
        <n x="191" s="1"/>
        <n x="180"/>
      </t>
    </mdx>
    <mdx n="161" f="v">
      <t c="7" si="183">
        <n x="190"/>
        <n x="182"/>
        <n x="101"/>
        <n x="179"/>
        <n x="177"/>
        <n x="191" s="1"/>
        <n x="180"/>
      </t>
    </mdx>
    <mdx n="161" f="v">
      <t c="7" si="181">
        <n x="190"/>
        <n x="178"/>
        <n x="106"/>
        <n x="179"/>
        <n x="177"/>
        <n x="191" s="1"/>
        <n x="180"/>
      </t>
    </mdx>
    <mdx n="161" f="v">
      <t c="7" si="183">
        <n x="190"/>
        <n x="184"/>
        <n x="102"/>
        <n x="179"/>
        <n x="177"/>
        <n x="191" s="1"/>
        <n x="180"/>
      </t>
    </mdx>
    <mdx n="161" f="v">
      <t c="7" si="181">
        <n x="176"/>
        <n x="189"/>
        <n x="96"/>
        <n x="179"/>
        <n x="177"/>
        <n x="191" s="1"/>
        <n x="180"/>
      </t>
    </mdx>
    <mdx n="161" f="v">
      <t c="7" si="183">
        <n x="190"/>
        <n x="184"/>
        <n x="143"/>
        <n x="179"/>
        <n x="177"/>
        <n x="191" s="1"/>
        <n x="180"/>
      </t>
    </mdx>
    <mdx n="161" f="v">
      <t c="7" si="183">
        <n x="176"/>
        <n x="182"/>
        <n x="64"/>
        <n x="179"/>
        <n x="177"/>
        <n x="191" s="1"/>
        <n x="180"/>
      </t>
    </mdx>
    <mdx n="161" f="v">
      <t c="7" si="181">
        <n x="190"/>
        <n x="189"/>
        <n x="55"/>
        <n x="179"/>
        <n x="177"/>
        <n x="191" s="1"/>
        <n x="180"/>
      </t>
    </mdx>
    <mdx n="161" f="v">
      <t c="7" si="183">
        <n x="190"/>
        <n x="182"/>
        <n x="82"/>
        <n x="179"/>
        <n x="177"/>
        <n x="191" s="1"/>
        <n x="180"/>
      </t>
    </mdx>
    <mdx n="161" f="v">
      <t c="7" si="181">
        <n x="190"/>
        <n x="178"/>
        <n x="92"/>
        <n x="179"/>
        <n x="177"/>
        <n x="191" s="1"/>
        <n x="180"/>
      </t>
    </mdx>
    <mdx n="161" f="v">
      <t c="7" si="181">
        <n x="176"/>
        <n x="189"/>
        <n x="65"/>
        <n x="179"/>
        <n x="177"/>
        <n x="191" s="1"/>
        <n x="180"/>
      </t>
    </mdx>
    <mdx n="161" f="v">
      <t c="7" si="183">
        <n x="176"/>
        <n x="184"/>
        <n x="11"/>
        <n x="179"/>
        <n x="177"/>
        <n x="188"/>
        <n x="191" s="1"/>
      </t>
    </mdx>
    <mdx n="161" f="v">
      <t c="7" si="181">
        <n x="190"/>
        <n x="189"/>
        <n x="103"/>
        <n x="179"/>
        <n x="177"/>
        <n x="191" s="1"/>
        <n x="180"/>
      </t>
    </mdx>
    <mdx n="161" f="v">
      <t c="7" si="183">
        <n x="176"/>
        <n x="184"/>
        <n x="108"/>
        <n x="179"/>
        <n x="177"/>
        <n x="191" s="1"/>
        <n x="180"/>
      </t>
    </mdx>
    <mdx n="161" f="v">
      <t c="7" si="181">
        <n x="176"/>
        <n x="189"/>
        <n x="43"/>
        <n x="179"/>
        <n x="177"/>
        <n x="191" s="1"/>
        <n x="180"/>
      </t>
    </mdx>
    <mdx n="161" f="v">
      <t c="7" si="183">
        <n x="176"/>
        <n x="184"/>
        <n x="2"/>
        <n x="179"/>
        <n x="177"/>
        <n x="188"/>
        <n x="191" s="1"/>
      </t>
    </mdx>
    <mdx n="161" f="v">
      <t c="7" si="181">
        <n x="190"/>
        <n x="189"/>
        <n x="59"/>
        <n x="179"/>
        <n x="177"/>
        <n x="191" s="1"/>
        <n x="180"/>
      </t>
    </mdx>
    <mdx n="161" f="v">
      <t c="7" si="181">
        <n x="176"/>
        <n x="178"/>
        <n x="80"/>
        <n x="179"/>
        <n x="177"/>
        <n x="191" s="1"/>
        <n x="180"/>
      </t>
    </mdx>
    <mdx n="161" f="v">
      <t c="7" si="183">
        <n x="190"/>
        <n x="182"/>
        <n x="95"/>
        <n x="179"/>
        <n x="177"/>
        <n x="191" s="1"/>
        <n x="180"/>
      </t>
    </mdx>
    <mdx n="161" f="v">
      <t c="7" si="183">
        <n x="176"/>
        <n x="184"/>
        <n x="65"/>
        <n x="179"/>
        <n x="177"/>
        <n x="191" s="1"/>
        <n x="180"/>
      </t>
    </mdx>
    <mdx n="161" f="v">
      <t c="7" si="183">
        <n x="176"/>
        <n x="184"/>
        <n x="71"/>
        <n x="179"/>
        <n x="177"/>
        <n x="191" s="1"/>
        <n x="180"/>
      </t>
    </mdx>
    <mdx n="161" f="v">
      <t c="7" si="181">
        <n x="176"/>
        <n x="178"/>
        <n x="155"/>
        <n x="179"/>
        <n x="177"/>
        <n x="191" s="1"/>
        <n x="180"/>
      </t>
    </mdx>
    <mdx n="161" f="v">
      <t c="7" si="183">
        <n x="190"/>
        <n x="184"/>
        <n x="15"/>
        <n x="179"/>
        <n x="177"/>
        <n x="186"/>
        <n x="191" s="1"/>
      </t>
    </mdx>
    <mdx n="161" f="v">
      <t c="7" si="181">
        <n x="176"/>
        <n x="189"/>
        <n x="53"/>
        <n x="179"/>
        <n x="177"/>
        <n x="191" s="1"/>
        <n x="180"/>
      </t>
    </mdx>
    <mdx n="161" f="v">
      <t c="7" si="181">
        <n x="190"/>
        <n x="189"/>
        <n x="121"/>
        <n x="179"/>
        <n x="177"/>
        <n x="191" s="1"/>
        <n x="180"/>
      </t>
    </mdx>
    <mdx n="161" f="v">
      <t c="7" si="183">
        <n x="176"/>
        <n x="182"/>
        <n x="56"/>
        <n x="179"/>
        <n x="177"/>
        <n x="191" s="1"/>
        <n x="180"/>
      </t>
    </mdx>
    <mdx n="161" f="v">
      <t c="7" si="183">
        <n x="176"/>
        <n x="182"/>
        <n x="121"/>
        <n x="179"/>
        <n x="177"/>
        <n x="191" s="1"/>
        <n x="180"/>
      </t>
    </mdx>
    <mdx n="161" f="v">
      <t c="7" si="181">
        <n x="190"/>
        <n x="178"/>
        <n x="129"/>
        <n x="179"/>
        <n x="177"/>
        <n x="191" s="1"/>
        <n x="180"/>
      </t>
    </mdx>
    <mdx n="161" f="v">
      <t c="7" si="183">
        <n x="176"/>
        <n x="184"/>
        <n x="8"/>
        <n x="179"/>
        <n x="177"/>
        <n x="186"/>
        <n x="191" s="1"/>
      </t>
    </mdx>
    <mdx n="161" f="v">
      <t c="7" si="183">
        <n x="190"/>
        <n x="182"/>
        <n x="92"/>
        <n x="179"/>
        <n x="177"/>
        <n x="191" s="1"/>
        <n x="180"/>
      </t>
    </mdx>
    <mdx n="161" f="v">
      <t c="7" si="181">
        <n x="190"/>
        <n x="189"/>
        <n x="38"/>
        <n x="179"/>
        <n x="177"/>
        <n x="191" s="1"/>
        <n x="180"/>
      </t>
    </mdx>
    <mdx n="161" f="v">
      <t c="7" si="181">
        <n x="176"/>
        <n x="178"/>
        <n x="43"/>
        <n x="179"/>
        <n x="177"/>
        <n x="191" s="1"/>
        <n x="180"/>
      </t>
    </mdx>
    <mdx n="161" f="v">
      <t c="7" si="181">
        <n x="190"/>
        <n x="178"/>
        <n x="53"/>
        <n x="179"/>
        <n x="177"/>
        <n x="191" s="1"/>
        <n x="180"/>
      </t>
    </mdx>
    <mdx n="161" f="v">
      <t c="7" si="183">
        <n x="190"/>
        <n x="184"/>
        <n x="144"/>
        <n x="179"/>
        <n x="177"/>
        <n x="191" s="1"/>
        <n x="180"/>
      </t>
    </mdx>
    <mdx n="161" f="v">
      <t c="7" si="181">
        <n x="190"/>
        <n x="189"/>
        <n x="97"/>
        <n x="179"/>
        <n x="177"/>
        <n x="191" s="1"/>
        <n x="180"/>
      </t>
    </mdx>
    <mdx n="161" f="v">
      <t c="7" si="183">
        <n x="176"/>
        <n x="182"/>
        <n x="63"/>
        <n x="179"/>
        <n x="177"/>
        <n x="191" s="1"/>
        <n x="180"/>
      </t>
    </mdx>
    <mdx n="161" f="v">
      <t c="7" si="183">
        <n x="190"/>
        <n x="184"/>
        <n x="79"/>
        <n x="179"/>
        <n x="177"/>
        <n x="191" s="1"/>
        <n x="180"/>
      </t>
    </mdx>
    <mdx n="161" f="v">
      <t c="7" si="183">
        <n x="176"/>
        <n x="182"/>
        <n x="87"/>
        <n x="179"/>
        <n x="177"/>
        <n x="191" s="1"/>
        <n x="180"/>
      </t>
    </mdx>
    <mdx n="161" f="v">
      <t c="7" si="183">
        <n x="190"/>
        <n x="32"/>
        <n x="179"/>
        <n x="182"/>
        <n x="177"/>
        <n x="191" s="1"/>
        <n x="180"/>
      </t>
    </mdx>
    <mdx n="161" f="v">
      <t c="7" si="181">
        <n x="176"/>
        <n x="189"/>
        <n x="62"/>
        <n x="179"/>
        <n x="177"/>
        <n x="191" s="1"/>
        <n x="180"/>
      </t>
    </mdx>
    <mdx n="161" f="v">
      <t c="7" si="183">
        <n x="190"/>
        <n x="184"/>
        <n x="85"/>
        <n x="179"/>
        <n x="177"/>
        <n x="191" s="1"/>
        <n x="180"/>
      </t>
    </mdx>
    <mdx n="161" f="v">
      <t c="7" si="183">
        <n x="176"/>
        <n x="182"/>
        <n x="69"/>
        <n x="179"/>
        <n x="177"/>
        <n x="191" s="1"/>
        <n x="180"/>
      </t>
    </mdx>
    <mdx n="161" f="v">
      <t c="7" si="183">
        <n x="176"/>
        <n x="184"/>
        <n x="0"/>
        <n x="179"/>
        <n x="177"/>
        <n x="186"/>
        <n x="191" s="1"/>
      </t>
    </mdx>
    <mdx n="161" f="v">
      <t c="7" si="181">
        <n x="176"/>
        <n x="189"/>
        <n x="101"/>
        <n x="179"/>
        <n x="177"/>
        <n x="191" s="1"/>
        <n x="180"/>
      </t>
    </mdx>
    <mdx n="161" f="v">
      <t c="7" si="183">
        <n x="176"/>
        <n x="184"/>
        <n x="113"/>
        <n x="179"/>
        <n x="177"/>
        <n x="191" s="1"/>
        <n x="180"/>
      </t>
    </mdx>
    <mdx n="161" f="v">
      <t c="7" si="183">
        <n x="176"/>
        <n x="184"/>
        <n x="4"/>
        <n x="177"/>
        <n x="179"/>
        <n x="187"/>
        <n x="191" s="1"/>
      </t>
    </mdx>
    <mdx n="161" f="v">
      <t c="7" si="183">
        <n x="176"/>
        <n x="184"/>
        <n x="74"/>
        <n x="179"/>
        <n x="177"/>
        <n x="191" s="1"/>
        <n x="180"/>
      </t>
    </mdx>
    <mdx n="161" f="v">
      <t c="7" si="183">
        <n x="190"/>
        <n x="182"/>
        <n x="153"/>
        <n x="179"/>
        <n x="177"/>
        <n x="191" s="1"/>
        <n x="180"/>
      </t>
    </mdx>
    <mdx n="161" f="v">
      <t c="7" si="183">
        <n x="176"/>
        <n x="184"/>
        <n x="4"/>
        <n x="179"/>
        <n x="177"/>
        <n x="188"/>
        <n x="191" s="1"/>
      </t>
    </mdx>
    <mdx n="161" f="v">
      <t c="7" si="183">
        <n x="176"/>
        <n x="184"/>
        <n x="116"/>
        <n x="179"/>
        <n x="177"/>
        <n x="191" s="1"/>
        <n x="180"/>
      </t>
    </mdx>
    <mdx n="161" f="v">
      <t c="7" si="183">
        <n x="176"/>
        <n x="184"/>
        <n x="118"/>
        <n x="179"/>
        <n x="177"/>
        <n x="191" s="1"/>
        <n x="180"/>
      </t>
    </mdx>
    <mdx n="161" f="v">
      <t c="7" si="183">
        <n x="190"/>
        <n x="182"/>
        <n x="119"/>
        <n x="179"/>
        <n x="177"/>
        <n x="191" s="1"/>
        <n x="180"/>
      </t>
    </mdx>
    <mdx n="161" f="v">
      <t c="7" si="181">
        <n x="190"/>
        <n x="189"/>
        <n x="49"/>
        <n x="179"/>
        <n x="177"/>
        <n x="191" s="1"/>
        <n x="180"/>
      </t>
    </mdx>
    <mdx n="161" f="v">
      <t c="7" si="181">
        <n x="190"/>
        <n x="189"/>
        <n x="102"/>
        <n x="179"/>
        <n x="177"/>
        <n x="191" s="1"/>
        <n x="180"/>
      </t>
    </mdx>
    <mdx n="161" f="v">
      <t c="7" si="183">
        <n x="190"/>
        <n x="184"/>
        <n x="103"/>
        <n x="179"/>
        <n x="177"/>
        <n x="191" s="1"/>
        <n x="180"/>
      </t>
    </mdx>
    <mdx n="161" f="v">
      <t c="7" si="181">
        <n x="190"/>
        <n x="178"/>
        <n x="121"/>
        <n x="179"/>
        <n x="177"/>
        <n x="191" s="1"/>
        <n x="180"/>
      </t>
    </mdx>
    <mdx n="161" f="v">
      <t c="7" si="183">
        <n x="190"/>
        <n x="184"/>
        <n x="38"/>
        <n x="179"/>
        <n x="177"/>
        <n x="191" s="1"/>
        <n x="180"/>
      </t>
    </mdx>
    <mdx n="161" f="v">
      <t c="7" si="181">
        <n x="176"/>
        <n x="178"/>
        <n x="83"/>
        <n x="179"/>
        <n x="177"/>
        <n x="191" s="1"/>
        <n x="180"/>
      </t>
    </mdx>
    <mdx n="161" f="v">
      <t c="7" si="183">
        <n x="190"/>
        <n x="182"/>
        <n x="39"/>
        <n x="179"/>
        <n x="177"/>
        <n x="191" s="1"/>
        <n x="180"/>
      </t>
    </mdx>
    <mdx n="161" f="v">
      <t c="7" si="181">
        <n x="176"/>
        <n x="156"/>
        <n x="179"/>
        <n x="189"/>
        <n x="177"/>
        <n x="191" s="1"/>
        <n x="180"/>
      </t>
    </mdx>
    <mdx n="161" f="v">
      <t c="7" si="181">
        <n x="190"/>
        <n x="178"/>
        <n x="117"/>
        <n x="179"/>
        <n x="177"/>
        <n x="191" s="1"/>
        <n x="180"/>
      </t>
    </mdx>
    <mdx n="161" f="v">
      <t c="6" si="181">
        <n x="190"/>
        <n x="178"/>
        <n x="117"/>
        <n x="179"/>
        <n x="191" s="1"/>
        <n x="180"/>
      </t>
    </mdx>
    <mdx n="161" f="v">
      <t c="7" si="181">
        <n x="176"/>
        <n x="189"/>
        <n x="66"/>
        <n x="179"/>
        <n x="177"/>
        <n x="191" s="1"/>
        <n x="180"/>
      </t>
    </mdx>
    <mdx n="161" f="v">
      <t c="7" si="183">
        <n x="190"/>
        <n x="184"/>
        <n x="133"/>
        <n x="179"/>
        <n x="177"/>
        <n x="191" s="1"/>
        <n x="180"/>
      </t>
    </mdx>
    <mdx n="161" f="v">
      <t c="7" si="181">
        <n x="190"/>
        <n x="178"/>
        <n x="89"/>
        <n x="179"/>
        <n x="177"/>
        <n x="191" s="1"/>
        <n x="180"/>
      </t>
    </mdx>
    <mdx n="161" f="v">
      <t c="7" si="183">
        <n x="190"/>
        <n x="182"/>
        <n x="90"/>
        <n x="179"/>
        <n x="177"/>
        <n x="191" s="1"/>
        <n x="180"/>
      </t>
    </mdx>
    <mdx n="161" f="v">
      <t c="7" si="183">
        <n x="190"/>
        <n x="184"/>
        <n x="155"/>
        <n x="179"/>
        <n x="177"/>
        <n x="191" s="1"/>
        <n x="180"/>
      </t>
    </mdx>
    <mdx n="161" f="v">
      <t c="7" si="181">
        <n x="190"/>
        <n x="189"/>
        <n x="87"/>
        <n x="179"/>
        <n x="177"/>
        <n x="191" s="1"/>
        <n x="180"/>
      </t>
    </mdx>
    <mdx n="161" f="v">
      <t c="7" si="183">
        <n x="176"/>
        <n x="184"/>
        <n x="92"/>
        <n x="179"/>
        <n x="177"/>
        <n x="191" s="1"/>
        <n x="180"/>
      </t>
    </mdx>
    <mdx n="161" f="v">
      <t c="7" si="181">
        <n x="190"/>
        <n x="178"/>
        <n x="76"/>
        <n x="179"/>
        <n x="177"/>
        <n x="191" s="1"/>
        <n x="180"/>
      </t>
    </mdx>
    <mdx n="161" f="v">
      <t c="7" si="181">
        <n x="190"/>
        <n x="178"/>
        <n x="51"/>
        <n x="179"/>
        <n x="177"/>
        <n x="191" s="1"/>
        <n x="180"/>
      </t>
    </mdx>
    <mdx n="161" f="v">
      <t c="7" si="181">
        <n x="190"/>
        <n x="178"/>
        <n x="153"/>
        <n x="179"/>
        <n x="177"/>
        <n x="191" s="1"/>
        <n x="180"/>
      </t>
    </mdx>
    <mdx n="161" f="v">
      <t c="7" si="183">
        <n x="190"/>
        <n x="135"/>
        <n x="179"/>
        <n x="182"/>
        <n x="177"/>
        <n x="191" s="1"/>
        <n x="180"/>
      </t>
    </mdx>
    <mdx n="161" f="v">
      <t c="7" si="183">
        <n x="176"/>
        <n x="184"/>
        <n x="98"/>
        <n x="179"/>
        <n x="177"/>
        <n x="191" s="1"/>
        <n x="180"/>
      </t>
    </mdx>
    <mdx n="161" f="v">
      <t c="7" si="181">
        <n x="176"/>
        <n x="178"/>
        <n x="72"/>
        <n x="179"/>
        <n x="177"/>
        <n x="191" s="1"/>
        <n x="180"/>
      </t>
    </mdx>
    <mdx n="161" f="v">
      <t c="7" si="181">
        <n x="176"/>
        <n x="189"/>
        <n x="46"/>
        <n x="179"/>
        <n x="177"/>
        <n x="191" s="1"/>
        <n x="180"/>
      </t>
    </mdx>
    <mdx n="161" f="v">
      <t c="7" si="183">
        <n x="176"/>
        <n x="184"/>
        <n x="152"/>
        <n x="179"/>
        <n x="177"/>
        <n x="191" s="1"/>
        <n x="180"/>
      </t>
    </mdx>
    <mdx n="161" f="v">
      <t c="7" si="181">
        <n x="190"/>
        <n x="35"/>
        <n x="179"/>
        <n x="189"/>
        <n x="177"/>
        <n x="191" s="1"/>
        <n x="180"/>
      </t>
    </mdx>
    <mdx n="161" f="v">
      <t c="7" si="181">
        <n x="176"/>
        <n x="178"/>
        <n x="142"/>
        <n x="179"/>
        <n x="177"/>
        <n x="191" s="1"/>
        <n x="180"/>
      </t>
    </mdx>
    <mdx n="161" f="v">
      <t c="7" si="183">
        <n x="190"/>
        <n x="28"/>
        <n x="179"/>
        <n x="184"/>
        <n x="177"/>
        <n x="191" s="1"/>
        <n x="180"/>
      </t>
    </mdx>
    <mdx n="161" f="v">
      <t c="7" si="181">
        <n x="176"/>
        <n x="178"/>
        <n x="62"/>
        <n x="179"/>
        <n x="177"/>
        <n x="191" s="1"/>
        <n x="180"/>
      </t>
    </mdx>
    <mdx n="161" f="v">
      <t c="7" si="183">
        <n x="190"/>
        <n x="182"/>
        <n x="109"/>
        <n x="179"/>
        <n x="177"/>
        <n x="191" s="1"/>
        <n x="180"/>
      </t>
    </mdx>
    <mdx n="161" f="v">
      <t c="7" si="181">
        <n x="176"/>
        <n x="178"/>
        <n x="71"/>
        <n x="179"/>
        <n x="177"/>
        <n x="191" s="1"/>
        <n x="180"/>
      </t>
    </mdx>
    <mdx n="161" f="v">
      <t c="7" si="183">
        <n x="190"/>
        <n x="182"/>
        <n x="113"/>
        <n x="179"/>
        <n x="177"/>
        <n x="191" s="1"/>
        <n x="180"/>
      </t>
    </mdx>
    <mdx n="161" f="v">
      <t c="7" si="181">
        <n x="176"/>
        <n x="19"/>
        <n x="179"/>
        <n x="189"/>
        <n x="177"/>
        <n x="191" s="1"/>
        <n x="180"/>
      </t>
    </mdx>
    <mdx n="161" f="v">
      <t c="7" si="183">
        <n x="176"/>
        <n x="182"/>
        <n x="98"/>
        <n x="179"/>
        <n x="177"/>
        <n x="191" s="1"/>
        <n x="180"/>
      </t>
    </mdx>
    <mdx n="161" f="v">
      <t c="7" si="181">
        <n x="190"/>
        <n x="189"/>
        <n x="136"/>
        <n x="179"/>
        <n x="177"/>
        <n x="191" s="1"/>
        <n x="180"/>
      </t>
    </mdx>
    <mdx n="161" f="v">
      <t c="7" si="183">
        <n x="190"/>
        <n x="184"/>
        <n x="87"/>
        <n x="179"/>
        <n x="177"/>
        <n x="191" s="1"/>
        <n x="180"/>
      </t>
    </mdx>
    <mdx n="161" f="v">
      <t c="7" si="181">
        <n x="176"/>
        <n x="189"/>
        <n x="91"/>
        <n x="179"/>
        <n x="177"/>
        <n x="191" s="1"/>
        <n x="180"/>
      </t>
    </mdx>
    <mdx n="161" f="v">
      <t c="7" si="181">
        <n x="176"/>
        <n x="178"/>
        <n x="59"/>
        <n x="179"/>
        <n x="177"/>
        <n x="191" s="1"/>
        <n x="180"/>
      </t>
    </mdx>
    <mdx n="161" f="v">
      <t c="7" si="183">
        <n x="176"/>
        <n x="184"/>
        <n x="158"/>
        <n x="177"/>
        <n x="179"/>
        <n x="187"/>
        <n x="191" s="1"/>
      </t>
    </mdx>
    <mdx n="161" f="v">
      <t c="7" si="183">
        <n x="190"/>
        <n x="182"/>
        <n x="111"/>
        <n x="179"/>
        <n x="177"/>
        <n x="191" s="1"/>
        <n x="180"/>
      </t>
    </mdx>
    <mdx n="161" f="v">
      <t c="7" si="183">
        <n x="176"/>
        <n x="184"/>
        <n x="46"/>
        <n x="179"/>
        <n x="177"/>
        <n x="191" s="1"/>
        <n x="180"/>
      </t>
    </mdx>
    <mdx n="161" f="v">
      <t c="7" si="183">
        <n x="176"/>
        <n x="184"/>
        <n x="61"/>
        <n x="179"/>
        <n x="177"/>
        <n x="191" s="1"/>
        <n x="180"/>
      </t>
    </mdx>
    <mdx n="161" f="v">
      <t c="7" si="183">
        <n x="190"/>
        <n x="139"/>
        <n x="179"/>
        <n x="182"/>
        <n x="177"/>
        <n x="191" s="1"/>
        <n x="180"/>
      </t>
    </mdx>
    <mdx n="161" f="v">
      <t c="7" si="183">
        <n x="176"/>
        <n x="184"/>
        <n x="132"/>
        <n x="179"/>
        <n x="177"/>
        <n x="191" s="1"/>
        <n x="180"/>
      </t>
    </mdx>
    <mdx n="161" f="v">
      <t c="7" si="183">
        <n x="190"/>
        <n x="182"/>
        <n x="93"/>
        <n x="179"/>
        <n x="177"/>
        <n x="191" s="1"/>
        <n x="180"/>
      </t>
    </mdx>
    <mdx n="161" f="v">
      <t c="7" si="183">
        <n x="190"/>
        <n x="182"/>
        <n x="120"/>
        <n x="179"/>
        <n x="177"/>
        <n x="191" s="1"/>
        <n x="180"/>
      </t>
    </mdx>
    <mdx n="161" f="v">
      <t c="7" si="181">
        <n x="190"/>
        <n x="178"/>
        <n x="125"/>
        <n x="179"/>
        <n x="177"/>
        <n x="191" s="1"/>
        <n x="180"/>
      </t>
    </mdx>
    <mdx n="161" f="v">
      <t c="7" si="181">
        <n x="176"/>
        <n x="178"/>
        <n x="58"/>
        <n x="179"/>
        <n x="177"/>
        <n x="191" s="1"/>
        <n x="180"/>
      </t>
    </mdx>
    <mdx n="161" f="v">
      <t c="7" si="181">
        <n x="190"/>
        <n x="189"/>
        <n x="101"/>
        <n x="179"/>
        <n x="177"/>
        <n x="191" s="1"/>
        <n x="180"/>
      </t>
    </mdx>
    <mdx n="161" f="v">
      <t c="7" si="183">
        <n x="176"/>
        <n x="182"/>
        <n x="86"/>
        <n x="179"/>
        <n x="177"/>
        <n x="191" s="1"/>
        <n x="180"/>
      </t>
    </mdx>
    <mdx n="161" f="v">
      <t c="7" si="181">
        <n x="176"/>
        <n x="189"/>
        <n x="61"/>
        <n x="179"/>
        <n x="177"/>
        <n x="191" s="1"/>
        <n x="180"/>
      </t>
    </mdx>
    <mdx n="161" f="v">
      <t c="7" si="183">
        <n x="176"/>
        <n x="130"/>
        <n x="179"/>
        <n x="182"/>
        <n x="177"/>
        <n x="191" s="1"/>
        <n x="180"/>
      </t>
    </mdx>
    <mdx n="161" f="v">
      <t c="7" si="181">
        <n x="176"/>
        <n x="35"/>
        <n x="179"/>
        <n x="189"/>
        <n x="177"/>
        <n x="191" s="1"/>
        <n x="180"/>
      </t>
    </mdx>
    <mdx n="161" f="v">
      <t c="7" si="183">
        <n x="176"/>
        <n x="31"/>
        <n x="179"/>
        <n x="184"/>
        <n x="177"/>
        <n x="191" s="1"/>
        <n x="180"/>
      </t>
    </mdx>
    <mdx n="161" f="v">
      <t c="7" si="183">
        <n x="176"/>
        <n x="134"/>
        <n x="179"/>
        <n x="182"/>
        <n x="177"/>
        <n x="191" s="1"/>
        <n x="180"/>
      </t>
    </mdx>
    <mdx n="161" f="v">
      <t c="7" si="181">
        <n x="176"/>
        <n x="178"/>
        <n x="65"/>
        <n x="179"/>
        <n x="177"/>
        <n x="191" s="1"/>
        <n x="180"/>
      </t>
    </mdx>
    <mdx n="161" f="v">
      <t c="7" si="183">
        <n x="190"/>
        <n x="35"/>
        <n x="179"/>
        <n x="184"/>
        <n x="177"/>
        <n x="191" s="1"/>
        <n x="180"/>
      </t>
    </mdx>
    <mdx n="161" f="v">
      <t c="7" si="183">
        <n x="176"/>
        <n x="182"/>
        <n x="93"/>
        <n x="179"/>
        <n x="177"/>
        <n x="191" s="1"/>
        <n x="180"/>
      </t>
    </mdx>
    <mdx n="161" f="v">
      <t c="7" si="183">
        <n x="176"/>
        <n x="184"/>
        <n x="136"/>
        <n x="179"/>
        <n x="177"/>
        <n x="191" s="1"/>
        <n x="180"/>
      </t>
    </mdx>
    <mdx n="161" f="v">
      <t c="7" si="181">
        <n x="190"/>
        <n x="178"/>
        <n x="65"/>
        <n x="179"/>
        <n x="177"/>
        <n x="191" s="1"/>
        <n x="180"/>
      </t>
    </mdx>
    <mdx n="161" f="v">
      <t c="7" si="181">
        <n x="190"/>
        <n x="178"/>
        <n x="62"/>
        <n x="179"/>
        <n x="177"/>
        <n x="191" s="1"/>
        <n x="180"/>
      </t>
    </mdx>
    <mdx n="161" f="v">
      <t c="7" si="181">
        <n x="176"/>
        <n x="189"/>
        <n x="73"/>
        <n x="179"/>
        <n x="177"/>
        <n x="191" s="1"/>
        <n x="180"/>
      </t>
    </mdx>
    <mdx n="161" f="v">
      <t c="7" si="183">
        <n x="190"/>
        <n x="184"/>
        <n x="122"/>
        <n x="179"/>
        <n x="177"/>
        <n x="191" s="1"/>
        <n x="180"/>
      </t>
    </mdx>
    <mdx n="161" f="v">
      <t c="7" si="181">
        <n x="176"/>
        <n x="178"/>
        <n x="122"/>
        <n x="179"/>
        <n x="177"/>
        <n x="191" s="1"/>
        <n x="180"/>
      </t>
    </mdx>
    <mdx n="161" f="v">
      <t c="7" si="181">
        <n x="176"/>
        <n x="178"/>
        <n x="56"/>
        <n x="179"/>
        <n x="177"/>
        <n x="191" s="1"/>
        <n x="180"/>
      </t>
    </mdx>
    <mdx n="161" f="v">
      <t c="7" si="183">
        <n x="190"/>
        <n x="182"/>
        <n x="73"/>
        <n x="179"/>
        <n x="177"/>
        <n x="191" s="1"/>
        <n x="180"/>
      </t>
    </mdx>
    <mdx n="161" f="v">
      <t c="7" si="183">
        <n x="190"/>
        <n x="31"/>
        <n x="179"/>
        <n x="184"/>
        <n x="177"/>
        <n x="191" s="1"/>
        <n x="180"/>
      </t>
    </mdx>
    <mdx n="161" f="v">
      <t c="7" si="183">
        <n x="176"/>
        <n x="184"/>
        <n x="129"/>
        <n x="179"/>
        <n x="177"/>
        <n x="191" s="1"/>
        <n x="180"/>
      </t>
    </mdx>
    <mdx n="161" f="v">
      <t c="7" si="181">
        <n x="176"/>
        <n x="178"/>
        <n x="100"/>
        <n x="179"/>
        <n x="177"/>
        <n x="191" s="1"/>
        <n x="180"/>
      </t>
    </mdx>
    <mdx n="161" f="v">
      <t c="7" si="183">
        <n x="190"/>
        <n x="182"/>
        <n x="98"/>
        <n x="179"/>
        <n x="177"/>
        <n x="191" s="1"/>
        <n x="180"/>
      </t>
    </mdx>
    <mdx n="161" f="v">
      <t c="7" si="183">
        <n x="190"/>
        <n x="184"/>
        <n x="147"/>
        <n x="179"/>
        <n x="177"/>
        <n x="191" s="1"/>
        <n x="180"/>
      </t>
    </mdx>
    <mdx n="161" f="v">
      <t c="7" si="181">
        <n x="190"/>
        <n x="189"/>
        <n x="52"/>
        <n x="179"/>
        <n x="177"/>
        <n x="191" s="1"/>
        <n x="180"/>
      </t>
    </mdx>
    <mdx n="161" f="v">
      <t c="7" si="183">
        <n x="190"/>
        <n x="184"/>
        <n x="49"/>
        <n x="179"/>
        <n x="177"/>
        <n x="191" s="1"/>
        <n x="180"/>
      </t>
    </mdx>
    <mdx n="161" f="v">
      <t c="7" si="183">
        <n x="176"/>
        <n x="182"/>
        <n x="125"/>
        <n x="179"/>
        <n x="177"/>
        <n x="191" s="1"/>
        <n x="180"/>
      </t>
    </mdx>
    <mdx n="161" f="v">
      <t c="7" si="183">
        <n x="176"/>
        <n x="184"/>
        <n x="49"/>
        <n x="179"/>
        <n x="177"/>
        <n x="191" s="1"/>
        <n x="180"/>
      </t>
    </mdx>
    <mdx n="161" f="v">
      <t c="7" si="183">
        <n x="190"/>
        <n x="184"/>
        <n x="125"/>
        <n x="179"/>
        <n x="177"/>
        <n x="191" s="1"/>
        <n x="180"/>
      </t>
    </mdx>
    <mdx n="161" f="v">
      <t c="7" si="183">
        <n x="176"/>
        <n x="182"/>
        <n x="140"/>
        <n x="179"/>
        <n x="177"/>
        <n x="191" s="1"/>
        <n x="180"/>
      </t>
    </mdx>
    <mdx n="161" f="v">
      <t c="7" si="181">
        <n x="190"/>
        <n x="189"/>
        <n x="69"/>
        <n x="179"/>
        <n x="177"/>
        <n x="191" s="1"/>
        <n x="180"/>
      </t>
    </mdx>
    <mdx n="161" f="v">
      <t c="7" si="181">
        <n x="176"/>
        <n x="178"/>
        <n x="99"/>
        <n x="179"/>
        <n x="177"/>
        <n x="191" s="1"/>
        <n x="180"/>
      </t>
    </mdx>
    <mdx n="161" f="v">
      <t c="7" si="183">
        <n x="190"/>
        <n x="184"/>
        <n x="107"/>
        <n x="179"/>
        <n x="177"/>
        <n x="191" s="1"/>
        <n x="180"/>
      </t>
    </mdx>
    <mdx n="161" f="v">
      <t c="7" si="181">
        <n x="190"/>
        <n x="189"/>
        <n x="149"/>
        <n x="179"/>
        <n x="177"/>
        <n x="191" s="1"/>
        <n x="180"/>
      </t>
    </mdx>
    <mdx n="161" f="v">
      <t c="7" si="181">
        <n x="176"/>
        <n x="178"/>
        <n x="154"/>
        <n x="179"/>
        <n x="177"/>
        <n x="191" s="1"/>
        <n x="180"/>
      </t>
    </mdx>
    <mdx n="161" f="v">
      <t c="7" si="183">
        <n x="190"/>
        <n x="182"/>
        <n x="105"/>
        <n x="179"/>
        <n x="177"/>
        <n x="191" s="1"/>
        <n x="180"/>
      </t>
    </mdx>
    <mdx n="161" f="v">
      <t c="7" si="183">
        <n x="176"/>
        <n x="184"/>
        <n x="42"/>
        <n x="179"/>
        <n x="177"/>
        <n x="191" s="1"/>
        <n x="180"/>
      </t>
    </mdx>
    <mdx n="161" f="v">
      <t c="7" si="183">
        <n x="190"/>
        <n x="184"/>
        <n x="4"/>
        <n x="179"/>
        <n x="177"/>
        <n x="186"/>
        <n x="191" s="1"/>
      </t>
    </mdx>
    <mdx n="161" f="v">
      <t c="7" si="181">
        <n x="176"/>
        <n x="178"/>
        <n x="60"/>
        <n x="179"/>
        <n x="177"/>
        <n x="191" s="1"/>
        <n x="180"/>
      </t>
    </mdx>
    <mdx n="161" f="v">
      <t c="7" si="181">
        <n x="176"/>
        <n x="189"/>
        <n x="116"/>
        <n x="179"/>
        <n x="177"/>
        <n x="191" s="1"/>
        <n x="180"/>
      </t>
    </mdx>
    <mdx n="161" f="v">
      <t c="7" si="181">
        <n x="176"/>
        <n x="24"/>
        <n x="179"/>
        <n x="178"/>
        <n x="177"/>
        <n x="191" s="1"/>
        <n x="180"/>
      </t>
    </mdx>
    <mdx n="161" f="v">
      <t c="7" si="183">
        <n x="190"/>
        <n x="184"/>
        <n x="124"/>
        <n x="179"/>
        <n x="177"/>
        <n x="191" s="1"/>
        <n x="180"/>
      </t>
    </mdx>
    <mdx n="161" f="v">
      <t c="7" si="181">
        <n x="190"/>
        <n x="189"/>
        <n x="104"/>
        <n x="179"/>
        <n x="177"/>
        <n x="191" s="1"/>
        <n x="180"/>
      </t>
    </mdx>
    <mdx n="161" f="v">
      <t c="7" si="181">
        <n x="190"/>
        <n x="189"/>
        <n x="44"/>
        <n x="179"/>
        <n x="177"/>
        <n x="191" s="1"/>
        <n x="180"/>
      </t>
    </mdx>
    <mdx n="161" f="v">
      <t c="7" si="183">
        <n x="176"/>
        <n x="131"/>
        <n x="179"/>
        <n x="184"/>
        <n x="177"/>
        <n x="191" s="1"/>
        <n x="180"/>
      </t>
    </mdx>
    <mdx n="161" f="v">
      <t c="7" si="181">
        <n x="190"/>
        <n x="189"/>
        <n x="65"/>
        <n x="179"/>
        <n x="177"/>
        <n x="191" s="1"/>
        <n x="180"/>
      </t>
    </mdx>
    <mdx n="161" f="v">
      <t c="7" si="181">
        <n x="190"/>
        <n x="189"/>
        <n x="105"/>
        <n x="179"/>
        <n x="177"/>
        <n x="191" s="1"/>
        <n x="180"/>
      </t>
    </mdx>
    <mdx n="161" f="v">
      <t c="7" si="181">
        <n x="176"/>
        <n x="189"/>
        <n x="48"/>
        <n x="179"/>
        <n x="177"/>
        <n x="191" s="1"/>
        <n x="180"/>
      </t>
    </mdx>
    <mdx n="161" f="v">
      <t c="7" si="183">
        <n x="176"/>
        <n x="184"/>
        <n x="4"/>
        <n x="179"/>
        <n x="177"/>
        <n x="186"/>
        <n x="191" s="1"/>
      </t>
    </mdx>
    <mdx n="161" f="v">
      <t c="7" si="183">
        <n x="176"/>
        <n x="182"/>
        <n x="39"/>
        <n x="179"/>
        <n x="177"/>
        <n x="191" s="1"/>
        <n x="180"/>
      </t>
    </mdx>
    <mdx n="161" f="v">
      <t c="7" si="181">
        <n x="176"/>
        <n x="178"/>
        <n x="93"/>
        <n x="179"/>
        <n x="177"/>
        <n x="191" s="1"/>
        <n x="180"/>
      </t>
    </mdx>
    <mdx n="161" f="v">
      <t c="7" si="183">
        <n x="176"/>
        <n x="184"/>
        <n x="3"/>
        <n x="179"/>
        <n x="177"/>
        <n x="186"/>
        <n x="191" s="1"/>
      </t>
    </mdx>
    <mdx n="161" f="v">
      <t c="7" si="183">
        <n x="190"/>
        <n x="184"/>
        <n x="114"/>
        <n x="179"/>
        <n x="177"/>
        <n x="191" s="1"/>
        <n x="180"/>
      </t>
    </mdx>
    <mdx n="161" f="v">
      <t c="7" si="181">
        <n x="176"/>
        <n x="189"/>
        <n x="42"/>
        <n x="179"/>
        <n x="177"/>
        <n x="191" s="1"/>
        <n x="180"/>
      </t>
    </mdx>
    <mdx n="161" f="v">
      <t c="7" si="183">
        <n x="176"/>
        <n x="184"/>
        <n x="0"/>
        <n x="179"/>
        <n x="177"/>
        <n x="188"/>
        <n x="191" s="1"/>
      </t>
    </mdx>
    <mdx n="161" f="v">
      <t c="7" si="183">
        <n x="176"/>
        <n x="184"/>
        <n x="109"/>
        <n x="179"/>
        <n x="177"/>
        <n x="191" s="1"/>
        <n x="180"/>
      </t>
    </mdx>
    <mdx n="161" f="v">
      <t c="7" si="181">
        <n x="190"/>
        <n x="189"/>
        <n x="159"/>
        <n x="179"/>
        <n x="177"/>
        <n x="17"/>
        <n x="191" s="1"/>
      </t>
    </mdx>
    <mdx n="161" f="v">
      <t c="7" si="181">
        <n x="190"/>
        <n x="178"/>
        <n x="118"/>
        <n x="179"/>
        <n x="177"/>
        <n x="191" s="1"/>
        <n x="180"/>
      </t>
    </mdx>
    <mdx n="161" f="v">
      <t c="7" si="181">
        <n x="190"/>
        <n x="178"/>
        <n x="112"/>
        <n x="179"/>
        <n x="177"/>
        <n x="191" s="1"/>
        <n x="180"/>
      </t>
    </mdx>
    <mdx n="161" f="v">
      <t c="7" si="181">
        <n x="176"/>
        <n x="178"/>
        <n x="67"/>
        <n x="179"/>
        <n x="177"/>
        <n x="191" s="1"/>
        <n x="180"/>
      </t>
    </mdx>
    <mdx n="161" f="v">
      <t c="7" si="183">
        <n x="176"/>
        <n x="184"/>
        <n x="44"/>
        <n x="179"/>
        <n x="177"/>
        <n x="191" s="1"/>
        <n x="180"/>
      </t>
    </mdx>
    <mdx n="161" f="v">
      <t c="7" si="181">
        <n x="176"/>
        <n x="189"/>
        <n x="113"/>
        <n x="179"/>
        <n x="177"/>
        <n x="191" s="1"/>
        <n x="180"/>
      </t>
    </mdx>
    <mdx n="161" f="v">
      <t c="7" si="183">
        <n x="190"/>
        <n x="184"/>
        <n x="0"/>
        <n x="179"/>
        <n x="177"/>
        <n x="188"/>
        <n x="191" s="1"/>
      </t>
    </mdx>
    <mdx n="161" f="v">
      <t c="7" si="181">
        <n x="176"/>
        <n x="189"/>
        <n x="118"/>
        <n x="179"/>
        <n x="177"/>
        <n x="191" s="1"/>
        <n x="180"/>
      </t>
    </mdx>
    <mdx n="161" f="v">
      <t c="7" si="181">
        <n x="176"/>
        <n x="189"/>
        <n x="109"/>
        <n x="179"/>
        <n x="177"/>
        <n x="191" s="1"/>
        <n x="180"/>
      </t>
    </mdx>
    <mdx n="161" f="v">
      <t c="7" si="181">
        <n x="176"/>
        <n x="189"/>
        <n x="159"/>
        <n x="179"/>
        <n x="177"/>
        <n x="26"/>
        <n x="191" s="1"/>
      </t>
    </mdx>
    <mdx n="161" f="v">
      <t c="7" si="181">
        <n x="190"/>
        <n x="189"/>
        <n x="140"/>
        <n x="179"/>
        <n x="177"/>
        <n x="191" s="1"/>
        <n x="180"/>
      </t>
    </mdx>
    <mdx n="161" f="v">
      <t c="7" si="181">
        <n x="190"/>
        <n x="178"/>
        <n x="67"/>
        <n x="179"/>
        <n x="177"/>
        <n x="191" s="1"/>
        <n x="180"/>
      </t>
    </mdx>
    <mdx n="161" f="v">
      <t c="7" si="183">
        <n x="190"/>
        <n x="184"/>
        <n x="91"/>
        <n x="179"/>
        <n x="177"/>
        <n x="191" s="1"/>
        <n x="180"/>
      </t>
    </mdx>
    <mdx n="161" f="v">
      <t c="7" si="181">
        <n x="176"/>
        <n x="178"/>
        <n x="102"/>
        <n x="179"/>
        <n x="177"/>
        <n x="191" s="1"/>
        <n x="180"/>
      </t>
    </mdx>
    <mdx n="161" f="v">
      <t c="7" si="183">
        <n x="176"/>
        <n x="156"/>
        <n x="179"/>
        <n x="182"/>
        <n x="177"/>
        <n x="191" s="1"/>
        <n x="180"/>
      </t>
    </mdx>
    <mdx n="161" f="v">
      <t c="7" si="183">
        <n x="190"/>
        <n x="34"/>
        <n x="179"/>
        <n x="184"/>
        <n x="177"/>
        <n x="191" s="1"/>
        <n x="180"/>
      </t>
    </mdx>
    <mdx n="161" f="v">
      <t c="7" si="183">
        <n x="176"/>
        <n x="182"/>
        <n x="89"/>
        <n x="179"/>
        <n x="177"/>
        <n x="191" s="1"/>
        <n x="180"/>
      </t>
    </mdx>
    <mdx n="161" f="v">
      <t c="7" si="181">
        <n x="176"/>
        <n x="178"/>
        <n x="107"/>
        <n x="179"/>
        <n x="177"/>
        <n x="191" s="1"/>
        <n x="180"/>
      </t>
    </mdx>
    <mdx n="161" f="v">
      <t c="7" si="183">
        <n x="176"/>
        <n x="184"/>
        <n x="99"/>
        <n x="179"/>
        <n x="177"/>
        <n x="191" s="1"/>
        <n x="180"/>
      </t>
    </mdx>
    <mdx n="161" f="v">
      <t c="7" si="181">
        <n x="190"/>
        <n x="189"/>
        <n x="11"/>
        <n x="179"/>
        <n x="177"/>
        <n x="26"/>
        <n x="191" s="1"/>
      </t>
    </mdx>
    <mdx n="161" f="v">
      <t c="7" si="183">
        <n x="176"/>
        <n x="37"/>
        <n x="179"/>
        <n x="184"/>
        <n x="177"/>
        <n x="191" s="1"/>
        <n x="180"/>
      </t>
    </mdx>
    <mdx n="161" f="v">
      <t c="7" si="183">
        <n x="190"/>
        <n x="184"/>
        <n x="129"/>
        <n x="179"/>
        <n x="177"/>
        <n x="191" s="1"/>
        <n x="180"/>
      </t>
    </mdx>
    <mdx n="161" f="v">
      <t c="7" si="181">
        <n x="190"/>
        <n x="189"/>
        <n x="125"/>
        <n x="179"/>
        <n x="177"/>
        <n x="191" s="1"/>
        <n x="180"/>
      </t>
    </mdx>
    <mdx n="161" f="v">
      <t c="7" si="181">
        <n x="176"/>
        <n x="130"/>
        <n x="179"/>
        <n x="189"/>
        <n x="177"/>
        <n x="191" s="1"/>
        <n x="180"/>
      </t>
    </mdx>
    <mdx n="161" f="v">
      <t c="7" si="183">
        <n x="176"/>
        <n x="184"/>
        <n x="83"/>
        <n x="179"/>
        <n x="177"/>
        <n x="191" s="1"/>
        <n x="180"/>
      </t>
    </mdx>
    <mdx n="161" f="v">
      <t c="7" si="183">
        <n x="190"/>
        <n x="184"/>
        <n x="140"/>
        <n x="179"/>
        <n x="177"/>
        <n x="191" s="1"/>
        <n x="180"/>
      </t>
    </mdx>
    <mdx n="161" f="v">
      <t c="7" si="183">
        <n x="176"/>
        <n x="184"/>
        <n x="59"/>
        <n x="179"/>
        <n x="177"/>
        <n x="191" s="1"/>
        <n x="180"/>
      </t>
    </mdx>
    <mdx n="161" f="v">
      <t c="7" si="183">
        <n x="176"/>
        <n x="182"/>
        <n x="53"/>
        <n x="179"/>
        <n x="177"/>
        <n x="191" s="1"/>
        <n x="180"/>
      </t>
    </mdx>
    <mdx n="161" f="v">
      <t c="7" si="183">
        <n x="176"/>
        <n x="30"/>
        <n x="179"/>
        <n x="182"/>
        <n x="177"/>
        <n x="191" s="1"/>
        <n x="180"/>
      </t>
    </mdx>
    <mdx n="161" f="v">
      <t c="7" si="183">
        <n x="176"/>
        <n x="34"/>
        <n x="179"/>
        <n x="182"/>
        <n x="177"/>
        <n x="191" s="1"/>
        <n x="180"/>
      </t>
    </mdx>
    <mdx n="161" f="v">
      <t c="7" si="183">
        <n x="190"/>
        <n x="182"/>
        <n x="106"/>
        <n x="179"/>
        <n x="177"/>
        <n x="191" s="1"/>
        <n x="180"/>
      </t>
    </mdx>
    <mdx n="161" f="v">
      <t c="7" si="183">
        <n x="176"/>
        <n x="182"/>
        <n x="76"/>
        <n x="179"/>
        <n x="177"/>
        <n x="191" s="1"/>
        <n x="180"/>
      </t>
    </mdx>
    <mdx n="161" f="v">
      <t c="7" si="183">
        <n x="190"/>
        <n x="184"/>
        <n x="84"/>
        <n x="179"/>
        <n x="177"/>
        <n x="191" s="1"/>
        <n x="180"/>
      </t>
    </mdx>
    <mdx n="161" f="v">
      <t c="7" si="181">
        <n x="176"/>
        <n x="178"/>
        <n x="53"/>
        <n x="179"/>
        <n x="177"/>
        <n x="191" s="1"/>
        <n x="180"/>
      </t>
    </mdx>
    <mdx n="161" f="v">
      <t c="7" si="181">
        <n x="176"/>
        <n x="178"/>
        <n x="69"/>
        <n x="179"/>
        <n x="177"/>
        <n x="191" s="1"/>
        <n x="180"/>
      </t>
    </mdx>
    <mdx n="161" f="v">
      <t c="7" si="183">
        <n x="190"/>
        <n x="28"/>
        <n x="179"/>
        <n x="182"/>
        <n x="177"/>
        <n x="191" s="1"/>
        <n x="180"/>
      </t>
    </mdx>
    <mdx n="161" f="v">
      <t c="7" si="183">
        <n x="190"/>
        <n x="182"/>
        <n x="129"/>
        <n x="179"/>
        <n x="177"/>
        <n x="191" s="1"/>
        <n x="180"/>
      </t>
    </mdx>
    <mdx n="161" f="v">
      <t c="7" si="183">
        <n x="190"/>
        <n x="134"/>
        <n x="179"/>
        <n x="182"/>
        <n x="177"/>
        <n x="191" s="1"/>
        <n x="180"/>
      </t>
    </mdx>
    <mdx n="161" f="v">
      <t c="7" si="181">
        <n x="176"/>
        <n x="189"/>
        <n x="128"/>
        <n x="179"/>
        <n x="177"/>
        <n x="191" s="1"/>
        <n x="180"/>
      </t>
    </mdx>
    <mdx n="161" f="v">
      <t c="7" si="181">
        <n x="176"/>
        <n x="29"/>
        <n x="179"/>
        <n x="178"/>
        <n x="177"/>
        <n x="191" s="1"/>
        <n x="180"/>
      </t>
    </mdx>
    <mdx n="161" f="v">
      <t c="7" si="183">
        <n x="190"/>
        <n x="184"/>
        <n x="141"/>
        <n x="179"/>
        <n x="177"/>
        <n x="191" s="1"/>
        <n x="180"/>
      </t>
    </mdx>
    <mdx n="161" f="v">
      <t c="7" si="183">
        <n x="190"/>
        <n x="184"/>
        <n x="97"/>
        <n x="179"/>
        <n x="177"/>
        <n x="191" s="1"/>
        <n x="180"/>
      </t>
    </mdx>
    <mdx n="161" f="v">
      <t c="7" si="181">
        <n x="176"/>
        <n x="189"/>
        <n x="146"/>
        <n x="179"/>
        <n x="177"/>
        <n x="191" s="1"/>
        <n x="180"/>
      </t>
    </mdx>
    <mdx n="161" f="v">
      <t c="7" si="183">
        <n x="176"/>
        <n x="135"/>
        <n x="179"/>
        <n x="182"/>
        <n x="177"/>
        <n x="191" s="1"/>
        <n x="180"/>
      </t>
    </mdx>
    <mdx n="161" f="v">
      <t c="7" si="183">
        <n x="190"/>
        <n x="19"/>
        <n x="179"/>
        <n x="182"/>
        <n x="177"/>
        <n x="191" s="1"/>
        <n x="180"/>
      </t>
    </mdx>
    <mdx n="161" f="v">
      <t c="7" si="181">
        <n x="176"/>
        <n x="178"/>
        <n x="55"/>
        <n x="179"/>
        <n x="177"/>
        <n x="191" s="1"/>
        <n x="180"/>
      </t>
    </mdx>
    <mdx n="161" f="v">
      <t c="7" si="183">
        <n x="176"/>
        <n x="184"/>
        <n x="97"/>
        <n x="179"/>
        <n x="177"/>
        <n x="191" s="1"/>
        <n x="180"/>
      </t>
    </mdx>
    <mdx n="161" f="v">
      <t c="7" si="181">
        <n x="176"/>
        <n x="178"/>
        <n x="126"/>
        <n x="179"/>
        <n x="177"/>
        <n x="191" s="1"/>
        <n x="180"/>
      </t>
    </mdx>
    <mdx n="161" f="v">
      <t c="7" si="183">
        <n x="190"/>
        <n x="134"/>
        <n x="179"/>
        <n x="184"/>
        <n x="177"/>
        <n x="191" s="1"/>
        <n x="180"/>
      </t>
    </mdx>
    <mdx n="161" f="v">
      <t c="7" si="183">
        <n x="190"/>
        <n x="184"/>
        <n x="2"/>
        <n x="179"/>
        <n x="177"/>
        <n x="187"/>
        <n x="191" s="1"/>
      </t>
    </mdx>
    <mdx n="161" f="v">
      <t c="7" si="183">
        <n x="176"/>
        <n x="182"/>
        <n x="80"/>
        <n x="179"/>
        <n x="177"/>
        <n x="191" s="1"/>
        <n x="180"/>
      </t>
    </mdx>
    <mdx n="161" f="v">
      <t c="7" si="183">
        <n x="176"/>
        <n x="182"/>
        <n x="153"/>
        <n x="179"/>
        <n x="177"/>
        <n x="191" s="1"/>
        <n x="180"/>
      </t>
    </mdx>
    <mdx n="161" f="v">
      <t c="7" si="181">
        <n x="176"/>
        <n x="27"/>
        <n x="179"/>
        <n x="189"/>
        <n x="177"/>
        <n x="191" s="1"/>
        <n x="180"/>
      </t>
    </mdx>
    <mdx n="161" f="v">
      <t c="7" si="183">
        <n x="176"/>
        <n x="184"/>
        <n x="50"/>
        <n x="179"/>
        <n x="177"/>
        <n x="191" s="1"/>
        <n x="180"/>
      </t>
    </mdx>
    <mdx n="161" f="v">
      <t c="7" si="181">
        <n x="190"/>
        <n x="189"/>
        <n x="56"/>
        <n x="179"/>
        <n x="177"/>
        <n x="191" s="1"/>
        <n x="180"/>
      </t>
    </mdx>
    <mdx n="161" f="v">
      <t c="7" si="183">
        <n x="190"/>
        <n x="182"/>
        <n x="71"/>
        <n x="179"/>
        <n x="177"/>
        <n x="191" s="1"/>
        <n x="180"/>
      </t>
    </mdx>
    <mdx n="161" f="v">
      <t c="7" si="181">
        <n x="190"/>
        <n x="178"/>
        <n x="104"/>
        <n x="179"/>
        <n x="177"/>
        <n x="191" s="1"/>
        <n x="180"/>
      </t>
    </mdx>
    <mdx n="161" f="v">
      <t c="7" si="183">
        <n x="176"/>
        <n x="184"/>
        <n x="12"/>
        <n x="177"/>
        <n x="179"/>
        <n x="187"/>
        <n x="191" s="1"/>
      </t>
    </mdx>
    <mdx n="161" f="v">
      <t c="7" si="181">
        <n x="176"/>
        <n x="189"/>
        <n x="9"/>
        <n x="179"/>
        <n x="177"/>
        <n x="26"/>
        <n x="191" s="1"/>
      </t>
    </mdx>
    <mdx n="161" f="v">
      <t c="7" si="183">
        <n x="190"/>
        <n x="184"/>
        <n x="138"/>
        <n x="179"/>
        <n x="177"/>
        <n x="191" s="1"/>
        <n x="180"/>
      </t>
    </mdx>
    <mdx n="161" f="v">
      <t c="7" si="183">
        <n x="176"/>
        <n x="182"/>
        <n x="141"/>
        <n x="179"/>
        <n x="177"/>
        <n x="191" s="1"/>
        <n x="180"/>
      </t>
    </mdx>
    <mdx n="161" f="v">
      <t c="7" si="183">
        <n x="176"/>
        <n x="184"/>
        <n x="9"/>
        <n x="179"/>
        <n x="177"/>
        <n x="186"/>
        <n x="191" s="1"/>
      </t>
    </mdx>
    <mdx n="161" f="v">
      <t c="7" si="183">
        <n x="190"/>
        <n x="184"/>
        <n x="128"/>
        <n x="179"/>
        <n x="177"/>
        <n x="191" s="1"/>
        <n x="180"/>
      </t>
    </mdx>
    <mdx n="161" f="v">
      <t c="7" si="181">
        <n x="176"/>
        <n x="28"/>
        <n x="179"/>
        <n x="178"/>
        <n x="177"/>
        <n x="191" s="1"/>
        <n x="180"/>
      </t>
    </mdx>
    <mdx n="161" f="v">
      <t c="7" si="183">
        <n x="176"/>
        <n x="134"/>
        <n x="179"/>
        <n x="184"/>
        <n x="177"/>
        <n x="191" s="1"/>
        <n x="180"/>
      </t>
    </mdx>
    <mdx n="161" f="v">
      <t c="7" si="183">
        <n x="176"/>
        <n x="184"/>
        <n x="158"/>
        <n x="179"/>
        <n x="177"/>
        <n x="186"/>
        <n x="191" s="1"/>
      </t>
    </mdx>
    <mdx n="161" f="v">
      <t c="7" si="181">
        <n x="190"/>
        <n x="178"/>
        <n x="87"/>
        <n x="179"/>
        <n x="177"/>
        <n x="191" s="1"/>
        <n x="180"/>
      </t>
    </mdx>
    <mdx n="161" f="v">
      <t c="7" si="183">
        <n x="190"/>
        <n x="182"/>
        <n x="84"/>
        <n x="179"/>
        <n x="177"/>
        <n x="191" s="1"/>
        <n x="180"/>
      </t>
    </mdx>
    <mdx n="161" f="v">
      <t c="7" si="183">
        <n x="176"/>
        <n x="184"/>
        <n x="11"/>
        <n x="179"/>
        <n x="177"/>
        <n x="186"/>
        <n x="191" s="1"/>
      </t>
    </mdx>
    <mdx n="161" f="v">
      <t c="7" si="183">
        <n x="176"/>
        <n x="184"/>
        <n x="12"/>
        <n x="179"/>
        <n x="177"/>
        <n x="186"/>
        <n x="191" s="1"/>
      </t>
    </mdx>
    <mdx n="161" f="v">
      <t c="7" si="181">
        <n x="190"/>
        <n x="33"/>
        <n x="179"/>
        <n x="189"/>
        <n x="177"/>
        <n x="191" s="1"/>
        <n x="180"/>
      </t>
    </mdx>
    <mdx n="161" f="v">
      <t c="7" si="181">
        <n x="176"/>
        <n x="32"/>
        <n x="179"/>
        <n x="178"/>
        <n x="177"/>
        <n x="191" s="1"/>
        <n x="180"/>
      </t>
    </mdx>
    <mdx n="161" f="v">
      <t c="7" si="183">
        <n x="190"/>
        <n x="182"/>
        <n x="117"/>
        <n x="179"/>
        <n x="177"/>
        <n x="191" s="1"/>
        <n x="180"/>
      </t>
    </mdx>
    <mdx n="161" f="v">
      <t c="7" si="183">
        <n x="176"/>
        <n x="182"/>
        <n x="108"/>
        <n x="179"/>
        <n x="177"/>
        <n x="191" s="1"/>
        <n x="180"/>
      </t>
    </mdx>
    <mdx n="161" f="v">
      <t c="7" si="181">
        <n x="190"/>
        <n x="137"/>
        <n x="179"/>
        <n x="189"/>
        <n x="177"/>
        <n x="191" s="1"/>
        <n x="180"/>
      </t>
    </mdx>
    <mdx n="161" f="v">
      <t c="7" si="183">
        <n x="190"/>
        <n x="184"/>
        <n x="5"/>
        <n x="179"/>
        <n x="177"/>
        <n x="187"/>
        <n x="191" s="1"/>
      </t>
    </mdx>
    <mdx n="161" f="v">
      <t c="7" si="183">
        <n x="176"/>
        <n x="184"/>
        <n x="122"/>
        <n x="179"/>
        <n x="177"/>
        <n x="191" s="1"/>
        <n x="180"/>
      </t>
    </mdx>
    <mdx n="161" f="v">
      <t c="7" si="181">
        <n x="176"/>
        <n x="189"/>
        <n x="100"/>
        <n x="179"/>
        <n x="177"/>
        <n x="191" s="1"/>
        <n x="180"/>
      </t>
    </mdx>
    <mdx n="161" f="v">
      <t c="7" si="183">
        <n x="190"/>
        <n x="184"/>
        <n x="112"/>
        <n x="179"/>
        <n x="177"/>
        <n x="191" s="1"/>
        <n x="180"/>
      </t>
    </mdx>
    <mdx n="161" f="v">
      <t c="7" si="183">
        <n x="190"/>
        <n x="182"/>
        <n x="60"/>
        <n x="179"/>
        <n x="177"/>
        <n x="191" s="1"/>
        <n x="180"/>
      </t>
    </mdx>
    <mdx n="161" f="v">
      <t c="7" si="181">
        <n x="190"/>
        <n x="189"/>
        <n x="43"/>
        <n x="179"/>
        <n x="177"/>
        <n x="191" s="1"/>
        <n x="180"/>
      </t>
    </mdx>
    <mdx n="161" f="v">
      <t c="7" si="183">
        <n x="190"/>
        <n x="184"/>
        <n x="77"/>
        <n x="179"/>
        <n x="177"/>
        <n x="191" s="1"/>
        <n x="180"/>
      </t>
    </mdx>
    <mdx n="161" f="v">
      <t c="7" si="181">
        <n x="190"/>
        <n x="178"/>
        <n x="116"/>
        <n x="179"/>
        <n x="177"/>
        <n x="191" s="1"/>
        <n x="180"/>
      </t>
    </mdx>
    <mdx n="161" f="v">
      <t c="7" si="183">
        <n x="190"/>
        <n x="184"/>
        <n x="60"/>
        <n x="179"/>
        <n x="177"/>
        <n x="191" s="1"/>
        <n x="180"/>
      </t>
    </mdx>
    <mdx n="161" f="v">
      <t c="7" si="183">
        <n x="176"/>
        <n x="184"/>
        <n x="115"/>
        <n x="179"/>
        <n x="177"/>
        <n x="191" s="1"/>
        <n x="180"/>
      </t>
    </mdx>
    <mdx n="161" f="v">
      <t c="7" si="183">
        <n x="176"/>
        <n x="182"/>
        <n x="46"/>
        <n x="179"/>
        <n x="177"/>
        <n x="191" s="1"/>
        <n x="180"/>
      </t>
    </mdx>
    <mdx n="161" f="v">
      <t c="7" si="183">
        <n x="190"/>
        <n x="184"/>
        <n x="12"/>
        <n x="179"/>
        <n x="177"/>
        <n x="188"/>
        <n x="191" s="1"/>
      </t>
    </mdx>
    <mdx n="161" f="v">
      <t c="7" si="183">
        <n x="190"/>
        <n x="184"/>
        <n x="66"/>
        <n x="179"/>
        <n x="177"/>
        <n x="191" s="1"/>
        <n x="180"/>
      </t>
    </mdx>
    <mdx n="161" f="v">
      <t c="7" si="183">
        <n x="176"/>
        <n x="184"/>
        <n x="149"/>
        <n x="179"/>
        <n x="177"/>
        <n x="191" s="1"/>
        <n x="180"/>
      </t>
    </mdx>
    <mdx n="161" f="v">
      <t c="7" si="183">
        <n x="190"/>
        <n x="182"/>
        <n x="78"/>
        <n x="179"/>
        <n x="177"/>
        <n x="191" s="1"/>
        <n x="180"/>
      </t>
    </mdx>
    <mdx n="161" f="v">
      <t c="7" si="183">
        <n x="176"/>
        <n x="182"/>
        <n x="71"/>
        <n x="179"/>
        <n x="177"/>
        <n x="191" s="1"/>
        <n x="180"/>
      </t>
    </mdx>
    <mdx n="161" f="v">
      <t c="7" si="181">
        <n x="190"/>
        <n x="189"/>
        <n x="119"/>
        <n x="179"/>
        <n x="177"/>
        <n x="191" s="1"/>
        <n x="180"/>
      </t>
    </mdx>
    <mdx n="161" f="v">
      <t c="7" si="183">
        <n x="190"/>
        <n x="184"/>
        <n x="126"/>
        <n x="179"/>
        <n x="177"/>
        <n x="191" s="1"/>
        <n x="180"/>
      </t>
    </mdx>
    <mdx n="161" f="v">
      <t c="7" si="183">
        <n x="190"/>
        <n x="182"/>
        <n x="115"/>
        <n x="179"/>
        <n x="177"/>
        <n x="191" s="1"/>
        <n x="180"/>
      </t>
    </mdx>
    <mdx n="161" f="v">
      <t c="7" si="181">
        <n x="190"/>
        <n x="189"/>
        <n x="138"/>
        <n x="179"/>
        <n x="177"/>
        <n x="191" s="1"/>
        <n x="180"/>
      </t>
    </mdx>
    <mdx n="161" f="v">
      <t c="7" si="181">
        <n x="176"/>
        <n x="189"/>
        <n x="141"/>
        <n x="179"/>
        <n x="177"/>
        <n x="191" s="1"/>
        <n x="180"/>
      </t>
    </mdx>
    <mdx n="161" f="v">
      <t c="7" si="181">
        <n x="190"/>
        <n x="178"/>
        <n x="88"/>
        <n x="179"/>
        <n x="177"/>
        <n x="191" s="1"/>
        <n x="180"/>
      </t>
    </mdx>
    <mdx n="161" f="v">
      <t c="7" si="181">
        <n x="190"/>
        <n x="178"/>
        <n x="133"/>
        <n x="179"/>
        <n x="177"/>
        <n x="191" s="1"/>
        <n x="180"/>
      </t>
    </mdx>
    <mdx n="161" f="v">
      <t c="7" si="181">
        <n x="176"/>
        <n x="189"/>
        <n x="83"/>
        <n x="179"/>
        <n x="177"/>
        <n x="191" s="1"/>
        <n x="180"/>
      </t>
    </mdx>
    <mdx n="161" f="v">
      <t c="7" si="183">
        <n x="190"/>
        <n x="182"/>
        <n x="52"/>
        <n x="179"/>
        <n x="177"/>
        <n x="191" s="1"/>
        <n x="180"/>
      </t>
    </mdx>
    <mdx n="161" f="v">
      <t c="7" si="183">
        <n x="176"/>
        <n x="182"/>
        <n x="104"/>
        <n x="179"/>
        <n x="177"/>
        <n x="191" s="1"/>
        <n x="180"/>
      </t>
    </mdx>
    <mdx n="161" f="v">
      <t c="7" si="183">
        <n x="190"/>
        <n x="184"/>
        <n x="12"/>
        <n x="179"/>
        <n x="177"/>
        <n x="187"/>
        <n x="191" s="1"/>
      </t>
    </mdx>
    <mdx n="161" f="v">
      <t c="7" si="183">
        <n x="190"/>
        <n x="137"/>
        <n x="179"/>
        <n x="184"/>
        <n x="177"/>
        <n x="191" s="1"/>
        <n x="180"/>
      </t>
    </mdx>
    <mdx n="161" f="v">
      <t c="7" si="183">
        <n x="190"/>
        <n x="184"/>
        <n x="16"/>
        <n x="179"/>
        <n x="177"/>
        <n x="187"/>
        <n x="191" s="1"/>
      </t>
    </mdx>
    <mdx n="161" f="v">
      <t c="7" si="183">
        <n x="176"/>
        <n x="182"/>
        <n x="88"/>
        <n x="179"/>
        <n x="177"/>
        <n x="191" s="1"/>
        <n x="180"/>
      </t>
    </mdx>
    <mdx n="161" f="v">
      <t c="7" si="181">
        <n x="176"/>
        <n x="189"/>
        <n x="115"/>
        <n x="179"/>
        <n x="177"/>
        <n x="191" s="1"/>
        <n x="180"/>
      </t>
    </mdx>
    <mdx n="161" f="v">
      <t c="7" si="183">
        <n x="190"/>
        <n x="184"/>
        <n x="12"/>
        <n x="179"/>
        <n x="177"/>
        <n x="186"/>
        <n x="191" s="1"/>
      </t>
    </mdx>
    <mdx n="161" f="v">
      <t c="7" si="181">
        <n x="176"/>
        <n x="189"/>
        <n x="38"/>
        <n x="179"/>
        <n x="177"/>
        <n x="191" s="1"/>
        <n x="180"/>
      </t>
    </mdx>
    <mdx n="161" f="v">
      <t c="7" si="183">
        <n x="176"/>
        <n x="35"/>
        <n x="179"/>
        <n x="182"/>
        <n x="177"/>
        <n x="191" s="1"/>
        <n x="180"/>
      </t>
    </mdx>
    <mdx n="161" f="v">
      <t c="7" si="181">
        <n x="190"/>
        <n x="189"/>
        <n x="96"/>
        <n x="179"/>
        <n x="177"/>
        <n x="191" s="1"/>
        <n x="180"/>
      </t>
    </mdx>
    <mdx n="161" f="v">
      <t c="7" si="181">
        <n x="190"/>
        <n x="178"/>
        <n x="56"/>
        <n x="179"/>
        <n x="177"/>
        <n x="191" s="1"/>
        <n x="180"/>
      </t>
    </mdx>
    <mdx n="161" f="v">
      <t c="7" si="181">
        <n x="190"/>
        <n x="189"/>
        <n x="50"/>
        <n x="179"/>
        <n x="177"/>
        <n x="191" s="1"/>
        <n x="180"/>
      </t>
    </mdx>
    <mdx n="161" f="v">
      <t c="7" si="181">
        <n x="176"/>
        <n x="189"/>
        <n x="158"/>
        <n x="179"/>
        <n x="177"/>
        <n x="26"/>
        <n x="191" s="1"/>
      </t>
    </mdx>
    <mdx n="161" f="v">
      <t c="7" si="183">
        <n x="190"/>
        <n x="184"/>
        <n x="121"/>
        <n x="179"/>
        <n x="177"/>
        <n x="191" s="1"/>
        <n x="180"/>
      </t>
    </mdx>
    <mdx n="161" f="v">
      <t c="7" si="183">
        <n x="190"/>
        <n x="184"/>
        <n x="5"/>
        <n x="179"/>
        <n x="177"/>
        <n x="188"/>
        <n x="191" s="1"/>
      </t>
    </mdx>
    <mdx n="161" f="v">
      <t c="7" si="183">
        <n x="190"/>
        <n x="182"/>
        <n x="70"/>
        <n x="179"/>
        <n x="177"/>
        <n x="191" s="1"/>
        <n x="180"/>
      </t>
    </mdx>
    <mdx n="161" f="v">
      <t c="7" si="183">
        <n x="176"/>
        <n x="182"/>
        <n x="70"/>
        <n x="179"/>
        <n x="177"/>
        <n x="191" s="1"/>
        <n x="180"/>
      </t>
    </mdx>
    <mdx n="161" f="v">
      <t c="7" si="181">
        <n x="190"/>
        <n x="189"/>
        <n x="74"/>
        <n x="179"/>
        <n x="177"/>
        <n x="191" s="1"/>
        <n x="180"/>
      </t>
    </mdx>
    <mdx n="161" f="v">
      <t c="7" si="183">
        <n x="176"/>
        <n x="184"/>
        <n x="128"/>
        <n x="179"/>
        <n x="177"/>
        <n x="191" s="1"/>
        <n x="180"/>
      </t>
    </mdx>
    <mdx n="161" f="v">
      <t c="7" si="181">
        <n x="176"/>
        <n x="189"/>
        <n x="94"/>
        <n x="179"/>
        <n x="177"/>
        <n x="191" s="1"/>
        <n x="180"/>
      </t>
    </mdx>
    <mdx n="161" f="v">
      <t c="7" si="183">
        <n x="176"/>
        <n x="184"/>
        <n x="10"/>
        <n x="177"/>
        <n x="179"/>
        <n x="187"/>
        <n x="191" s="1"/>
      </t>
    </mdx>
    <mdx n="161" f="v">
      <t c="7" si="181">
        <n x="190"/>
        <n x="189"/>
        <n x="142"/>
        <n x="179"/>
        <n x="177"/>
        <n x="191" s="1"/>
        <n x="180"/>
      </t>
    </mdx>
    <mdx n="161" f="v">
      <t c="7" si="181">
        <n x="190"/>
        <n x="178"/>
        <n x="126"/>
        <n x="179"/>
        <n x="177"/>
        <n x="191" s="1"/>
        <n x="180"/>
      </t>
    </mdx>
    <mdx n="161" f="v">
      <t c="7" si="181">
        <n x="176"/>
        <n x="178"/>
        <n x="87"/>
        <n x="179"/>
        <n x="177"/>
        <n x="191" s="1"/>
        <n x="180"/>
      </t>
    </mdx>
    <mdx n="161" f="v">
      <t c="7" si="183">
        <n x="176"/>
        <n x="21"/>
        <n x="179"/>
        <n x="184"/>
        <n x="177"/>
        <n x="191" s="1"/>
        <n x="180"/>
      </t>
    </mdx>
    <mdx n="161" f="v">
      <t c="7" si="183">
        <n x="190"/>
        <n x="27"/>
        <n x="179"/>
        <n x="184"/>
        <n x="177"/>
        <n x="191" s="1"/>
        <n x="180"/>
      </t>
    </mdx>
    <mdx n="161" f="v">
      <t c="7" si="183">
        <n x="190"/>
        <n x="30"/>
        <n x="179"/>
        <n x="182"/>
        <n x="177"/>
        <n x="191" s="1"/>
        <n x="180"/>
      </t>
    </mdx>
    <mdx n="161" f="v">
      <t c="7" si="183">
        <n x="176"/>
        <n x="184"/>
        <n x="68"/>
        <n x="179"/>
        <n x="177"/>
        <n x="191" s="1"/>
        <n x="180"/>
      </t>
    </mdx>
    <mdx n="161" f="v">
      <t c="7" si="183">
        <n x="190"/>
        <n x="33"/>
        <n x="179"/>
        <n x="184"/>
        <n x="177"/>
        <n x="191" s="1"/>
        <n x="180"/>
      </t>
    </mdx>
    <mdx n="161" f="v">
      <t c="7" si="183">
        <n x="190"/>
        <n x="36"/>
        <n x="179"/>
        <n x="184"/>
        <n x="177"/>
        <n x="191" s="1"/>
        <n x="180"/>
      </t>
    </mdx>
    <mdx n="161" f="v">
      <t c="7" si="181">
        <n x="190"/>
        <n x="189"/>
        <n x="68"/>
        <n x="179"/>
        <n x="177"/>
        <n x="191" s="1"/>
        <n x="180"/>
      </t>
    </mdx>
    <mdx n="161" f="v">
      <t c="7" si="181">
        <n x="176"/>
        <n x="189"/>
        <n x="40"/>
        <n x="179"/>
        <n x="177"/>
        <n x="191" s="1"/>
        <n x="180"/>
      </t>
    </mdx>
    <mdx n="161" f="v">
      <t c="7" si="183">
        <n x="176"/>
        <n x="182"/>
        <n x="92"/>
        <n x="179"/>
        <n x="177"/>
        <n x="191" s="1"/>
        <n x="180"/>
      </t>
    </mdx>
    <mdx n="161" f="v">
      <t c="7" si="183">
        <n x="176"/>
        <n x="184"/>
        <n x="5"/>
        <n x="179"/>
        <n x="177"/>
        <n x="188"/>
        <n x="191" s="1"/>
      </t>
    </mdx>
    <mdx n="161" f="v">
      <t c="7" si="181">
        <n x="190"/>
        <n x="189"/>
        <n x="111"/>
        <n x="179"/>
        <n x="177"/>
        <n x="191" s="1"/>
        <n x="180"/>
      </t>
    </mdx>
    <mdx n="161" f="v">
      <t c="7" si="181">
        <n x="176"/>
        <n x="137"/>
        <n x="179"/>
        <n x="189"/>
        <n x="177"/>
        <n x="191" s="1"/>
        <n x="180"/>
      </t>
    </mdx>
    <mdx n="161" f="v">
      <t c="7" si="181">
        <n x="190"/>
        <n x="178"/>
        <n x="123"/>
        <n x="179"/>
        <n x="177"/>
        <n x="191" s="1"/>
        <n x="180"/>
      </t>
    </mdx>
    <mdx n="161" f="v">
      <t c="7" si="181">
        <n x="190"/>
        <n x="178"/>
        <n x="83"/>
        <n x="179"/>
        <n x="177"/>
        <n x="191" s="1"/>
        <n x="180"/>
      </t>
    </mdx>
    <mdx n="161" f="v">
      <t c="7" si="181">
        <n x="190"/>
        <n x="178"/>
        <n x="78"/>
        <n x="179"/>
        <n x="177"/>
        <n x="191" s="1"/>
        <n x="180"/>
      </t>
    </mdx>
    <mdx n="161" f="v">
      <t c="7" si="183">
        <n x="190"/>
        <n x="184"/>
        <n x="96"/>
        <n x="179"/>
        <n x="177"/>
        <n x="191" s="1"/>
        <n x="180"/>
      </t>
    </mdx>
    <mdx n="161" f="v">
      <t c="7" si="181">
        <n x="176"/>
        <n x="178"/>
        <n x="70"/>
        <n x="179"/>
        <n x="177"/>
        <n x="191" s="1"/>
        <n x="180"/>
      </t>
    </mdx>
    <mdx n="161" f="v">
      <t c="7" si="181">
        <n x="176"/>
        <n x="189"/>
        <n x="8"/>
        <n x="179"/>
        <n x="177"/>
        <n x="26"/>
        <n x="191" s="1"/>
      </t>
    </mdx>
    <mdx n="161" f="v">
      <t c="7" si="183">
        <n x="190"/>
        <n x="184"/>
        <n x="76"/>
        <n x="179"/>
        <n x="177"/>
        <n x="191" s="1"/>
        <n x="180"/>
      </t>
    </mdx>
    <mdx n="161" f="v">
      <t c="7" si="181">
        <n x="190"/>
        <n x="189"/>
        <n x="114"/>
        <n x="179"/>
        <n x="177"/>
        <n x="191" s="1"/>
        <n x="180"/>
      </t>
    </mdx>
    <mdx n="161" f="v">
      <t c="7" si="183">
        <n x="190"/>
        <n x="182"/>
        <n x="69"/>
        <n x="179"/>
        <n x="177"/>
        <n x="191" s="1"/>
        <n x="180"/>
      </t>
    </mdx>
    <mdx n="161" f="v">
      <t c="7" si="183">
        <n x="190"/>
        <n x="182"/>
        <n x="62"/>
        <n x="179"/>
        <n x="177"/>
        <n x="191" s="1"/>
        <n x="180"/>
      </t>
    </mdx>
    <mdx n="161" f="v">
      <t c="7" si="181">
        <n x="176"/>
        <n x="178"/>
        <n x="111"/>
        <n x="179"/>
        <n x="177"/>
        <n x="191" s="1"/>
        <n x="180"/>
      </t>
    </mdx>
    <mdx n="161" f="v">
      <t c="7" si="183">
        <n x="190"/>
        <n x="182"/>
        <n x="141"/>
        <n x="179"/>
        <n x="177"/>
        <n x="191" s="1"/>
        <n x="180"/>
      </t>
    </mdx>
    <mdx n="161" f="v">
      <t c="7" si="183">
        <n x="176"/>
        <n x="22"/>
        <n x="179"/>
        <n x="182"/>
        <n x="177"/>
        <n x="191" s="1"/>
        <n x="180"/>
      </t>
    </mdx>
    <mdx n="161" f="v">
      <t c="7" si="183">
        <n x="190"/>
        <n x="21"/>
        <n x="179"/>
        <n x="184"/>
        <n x="177"/>
        <n x="191" s="1"/>
        <n x="180"/>
      </t>
    </mdx>
    <mdx n="161" f="v">
      <t c="7" si="183">
        <n x="176"/>
        <n x="182"/>
        <n x="42"/>
        <n x="179"/>
        <n x="177"/>
        <n x="191" s="1"/>
        <n x="180"/>
      </t>
    </mdx>
    <mdx n="161" f="v">
      <t c="7" si="183">
        <n x="176"/>
        <n x="184"/>
        <n x="100"/>
        <n x="179"/>
        <n x="177"/>
        <n x="191" s="1"/>
        <n x="180"/>
      </t>
    </mdx>
    <mdx n="161" f="v">
      <t c="7" si="181">
        <n x="190"/>
        <n x="178"/>
        <n x="60"/>
        <n x="179"/>
        <n x="177"/>
        <n x="191" s="1"/>
        <n x="180"/>
      </t>
    </mdx>
    <mdx n="161" f="v">
      <t c="7" si="183">
        <n x="190"/>
        <n x="182"/>
        <n x="112"/>
        <n x="179"/>
        <n x="177"/>
        <n x="191" s="1"/>
        <n x="180"/>
      </t>
    </mdx>
    <mdx n="161" f="v">
      <t c="7" si="183">
        <n x="176"/>
        <n x="182"/>
        <n x="48"/>
        <n x="179"/>
        <n x="177"/>
        <n x="191" s="1"/>
        <n x="180"/>
      </t>
    </mdx>
    <mdx n="161" f="v">
      <t c="7" si="183">
        <n x="190"/>
        <n x="182"/>
        <n x="46"/>
        <n x="179"/>
        <n x="177"/>
        <n x="191" s="1"/>
        <n x="180"/>
      </t>
    </mdx>
    <mdx n="161" f="v">
      <t c="7" si="183">
        <n x="190"/>
        <n x="182"/>
        <n x="42"/>
        <n x="179"/>
        <n x="177"/>
        <n x="191" s="1"/>
        <n x="180"/>
      </t>
    </mdx>
    <mdx n="161" f="v">
      <t c="7" si="183">
        <n x="190"/>
        <n x="184"/>
        <n x="158"/>
        <n x="179"/>
        <n x="177"/>
        <n x="188"/>
        <n x="191" s="1"/>
      </t>
    </mdx>
    <mdx n="161" f="v">
      <t c="7" si="183">
        <n x="190"/>
        <n x="29"/>
        <n x="179"/>
        <n x="184"/>
        <n x="177"/>
        <n x="191" s="1"/>
        <n x="180"/>
      </t>
    </mdx>
    <mdx n="161" f="v">
      <t c="7" si="181">
        <n x="176"/>
        <n x="178"/>
        <n x="116"/>
        <n x="179"/>
        <n x="177"/>
        <n x="191" s="1"/>
        <n x="180"/>
      </t>
    </mdx>
    <mdx n="161" f="v">
      <t c="7" si="181">
        <n x="176"/>
        <n x="178"/>
        <n x="52"/>
        <n x="179"/>
        <n x="177"/>
        <n x="191" s="1"/>
        <n x="180"/>
      </t>
    </mdx>
    <mdx n="161" f="v">
      <t c="7" si="181">
        <n x="176"/>
        <n x="178"/>
        <n x="128"/>
        <n x="179"/>
        <n x="177"/>
        <n x="191" s="1"/>
        <n x="180"/>
      </t>
    </mdx>
    <mdx n="161" f="v">
      <t c="7" si="181">
        <n x="190"/>
        <n x="178"/>
        <n x="107"/>
        <n x="179"/>
        <n x="177"/>
        <n x="191" s="1"/>
        <n x="180"/>
      </t>
    </mdx>
    <mdx n="161" f="v">
      <t c="7" si="183">
        <n x="176"/>
        <n x="182"/>
        <n x="96"/>
        <n x="179"/>
        <n x="177"/>
        <n x="191" s="1"/>
        <n x="180"/>
      </t>
    </mdx>
    <mdx n="161" f="v">
      <t c="7" si="183">
        <n x="176"/>
        <n x="156"/>
        <n x="179"/>
        <n x="184"/>
        <n x="177"/>
        <n x="191" s="1"/>
        <n x="180"/>
      </t>
    </mdx>
    <mdx n="161" f="v">
      <t c="7" si="181">
        <n x="190"/>
        <n x="178"/>
        <n x="103"/>
        <n x="179"/>
        <n x="177"/>
        <n x="191" s="1"/>
        <n x="180"/>
      </t>
    </mdx>
    <mdx n="161" f="v">
      <t c="7" si="183">
        <n x="190"/>
        <n x="184"/>
        <n x="83"/>
        <n x="179"/>
        <n x="177"/>
        <n x="191" s="1"/>
        <n x="180"/>
      </t>
    </mdx>
    <mdx n="161" f="v">
      <t c="7" si="181">
        <n x="190"/>
        <n x="189"/>
        <n x="116"/>
        <n x="179"/>
        <n x="177"/>
        <n x="191" s="1"/>
        <n x="180"/>
      </t>
    </mdx>
    <mdx n="161" f="v">
      <t c="7" si="183">
        <n x="176"/>
        <n x="182"/>
        <n x="82"/>
        <n x="179"/>
        <n x="177"/>
        <n x="191" s="1"/>
        <n x="180"/>
      </t>
    </mdx>
    <mdx n="161" f="v">
      <t c="7" si="183">
        <n x="190"/>
        <n x="184"/>
        <n x="109"/>
        <n x="179"/>
        <n x="177"/>
        <n x="191" s="1"/>
        <n x="180"/>
      </t>
    </mdx>
    <mdx n="161" f="v">
      <t c="7" si="183">
        <n x="176"/>
        <n x="184"/>
        <n x="15"/>
        <n x="179"/>
        <n x="177"/>
        <n x="188"/>
        <n x="191" s="1"/>
      </t>
    </mdx>
    <mdx n="161" f="v">
      <t c="7" si="183">
        <n x="190"/>
        <n x="25"/>
        <n x="179"/>
        <n x="184"/>
        <n x="177"/>
        <n x="191" s="1"/>
        <n x="180"/>
      </t>
    </mdx>
    <mdx n="161" f="v">
      <t c="7" si="183">
        <n x="176"/>
        <n x="184"/>
        <n x="105"/>
        <n x="179"/>
        <n x="177"/>
        <n x="191" s="1"/>
        <n x="180"/>
      </t>
    </mdx>
    <mdx n="161" f="v">
      <t c="7" si="183">
        <n x="190"/>
        <n x="182"/>
        <n x="108"/>
        <n x="179"/>
        <n x="177"/>
        <n x="191" s="1"/>
        <n x="180"/>
      </t>
    </mdx>
    <mdx n="161" f="v">
      <t c="7" si="183">
        <n x="176"/>
        <n x="137"/>
        <n x="179"/>
        <n x="182"/>
        <n x="177"/>
        <n x="191" s="1"/>
        <n x="180"/>
      </t>
    </mdx>
    <mdx n="161" f="v">
      <t c="7" si="183">
        <n x="176"/>
        <n x="184"/>
        <n x="10"/>
        <n x="179"/>
        <n x="177"/>
        <n x="186"/>
        <n x="191" s="1"/>
      </t>
    </mdx>
    <mdx n="161" f="v">
      <t c="7" si="183">
        <n x="176"/>
        <n x="184"/>
        <n x="82"/>
        <n x="179"/>
        <n x="177"/>
        <n x="191" s="1"/>
        <n x="180"/>
      </t>
    </mdx>
    <mdx n="161" f="v">
      <t c="7" si="183">
        <n x="190"/>
        <n x="184"/>
        <n x="42"/>
        <n x="179"/>
        <n x="177"/>
        <n x="191" s="1"/>
        <n x="180"/>
      </t>
    </mdx>
    <mdx n="161" f="v">
      <t c="7" si="183">
        <n x="190"/>
        <n x="184"/>
        <n x="54"/>
        <n x="179"/>
        <n x="177"/>
        <n x="191" s="1"/>
        <n x="180"/>
      </t>
    </mdx>
    <mdx n="161" f="v">
      <t c="7" si="181">
        <n x="176"/>
        <n x="178"/>
        <n x="141"/>
        <n x="179"/>
        <n x="177"/>
        <n x="191" s="1"/>
        <n x="180"/>
      </t>
    </mdx>
    <mdx n="161" f="v">
      <t c="7" si="181">
        <n x="190"/>
        <n x="178"/>
        <n x="80"/>
        <n x="179"/>
        <n x="177"/>
        <n x="191" s="1"/>
        <n x="180"/>
      </t>
    </mdx>
    <mdx n="161" f="v">
      <t c="7" si="183">
        <n x="190"/>
        <n x="184"/>
        <n x="93"/>
        <n x="179"/>
        <n x="177"/>
        <n x="191" s="1"/>
        <n x="180"/>
      </t>
    </mdx>
    <mdx n="161" f="v">
      <t c="7" si="181">
        <n x="176"/>
        <n x="25"/>
        <n x="179"/>
        <n x="189"/>
        <n x="177"/>
        <n x="191" s="1"/>
        <n x="180"/>
      </t>
    </mdx>
    <mdx n="161" f="v">
      <t c="7" si="181">
        <n x="176"/>
        <n x="189"/>
        <n x="140"/>
        <n x="179"/>
        <n x="177"/>
        <n x="191" s="1"/>
        <n x="180"/>
      </t>
    </mdx>
    <mdx n="161" f="v">
      <t c="7" si="181">
        <n x="190"/>
        <n x="178"/>
        <n x="57"/>
        <n x="179"/>
        <n x="177"/>
        <n x="191" s="1"/>
        <n x="180"/>
      </t>
    </mdx>
    <mdx n="161" f="v">
      <t c="7" si="183">
        <n x="176"/>
        <n x="182"/>
        <n x="38"/>
        <n x="179"/>
        <n x="177"/>
        <n x="191" s="1"/>
        <n x="180"/>
      </t>
    </mdx>
    <mdx n="161" f="v">
      <t c="7" si="183">
        <n x="190"/>
        <n x="135"/>
        <n x="179"/>
        <n x="184"/>
        <n x="177"/>
        <n x="191" s="1"/>
        <n x="180"/>
      </t>
    </mdx>
    <mdx n="161" f="v">
      <t c="7" si="181">
        <n x="176"/>
        <n x="131"/>
        <n x="179"/>
        <n x="189"/>
        <n x="177"/>
        <n x="191" s="1"/>
        <n x="180"/>
      </t>
    </mdx>
    <mdx n="161" f="v">
      <t c="7" si="181">
        <n x="176"/>
        <n x="189"/>
        <n x="142"/>
        <n x="179"/>
        <n x="177"/>
        <n x="191" s="1"/>
        <n x="180"/>
      </t>
    </mdx>
    <mdx n="161" f="v">
      <t c="7" si="181">
        <n x="176"/>
        <n x="178"/>
        <n x="112"/>
        <n x="179"/>
        <n x="177"/>
        <n x="191" s="1"/>
        <n x="180"/>
      </t>
    </mdx>
    <mdx n="161" f="v">
      <t c="7" si="181">
        <n x="176"/>
        <n x="25"/>
        <n x="179"/>
        <n x="178"/>
        <n x="177"/>
        <n x="191" s="1"/>
        <n x="180"/>
      </t>
    </mdx>
    <mdx n="161" f="v">
      <t c="7" si="181">
        <n x="190"/>
        <n x="189"/>
        <n x="107"/>
        <n x="179"/>
        <n x="177"/>
        <n x="191" s="1"/>
        <n x="180"/>
      </t>
    </mdx>
    <mdx n="161" f="v">
      <t c="7" si="181">
        <n x="190"/>
        <n x="178"/>
        <n x="74"/>
        <n x="179"/>
        <n x="177"/>
        <n x="191" s="1"/>
        <n x="180"/>
      </t>
    </mdx>
    <mdx n="161" f="v">
      <t c="7" si="183">
        <n x="190"/>
        <n x="184"/>
        <n x="51"/>
        <n x="179"/>
        <n x="177"/>
        <n x="191" s="1"/>
        <n x="180"/>
      </t>
    </mdx>
    <mdx n="161" f="v">
      <t c="7" si="181">
        <n x="176"/>
        <n x="189"/>
        <n x="98"/>
        <n x="179"/>
        <n x="177"/>
        <n x="191" s="1"/>
        <n x="180"/>
      </t>
    </mdx>
    <mdx n="161" f="v">
      <t c="7" si="183">
        <n x="176"/>
        <n x="182"/>
        <n x="54"/>
        <n x="179"/>
        <n x="177"/>
        <n x="191" s="1"/>
        <n x="180"/>
      </t>
    </mdx>
    <mdx n="161" f="v">
      <t c="7" si="183">
        <n x="176"/>
        <n x="182"/>
        <n x="84"/>
        <n x="179"/>
        <n x="177"/>
        <n x="191" s="1"/>
        <n x="180"/>
      </t>
    </mdx>
    <mdx n="161" f="v">
      <t c="7" si="183">
        <n x="190"/>
        <n x="184"/>
        <n x="158"/>
        <n x="179"/>
        <n x="177"/>
        <n x="186"/>
        <n x="191" s="1"/>
      </t>
    </mdx>
    <mdx n="161" f="v">
      <t c="7" si="181">
        <n x="176"/>
        <n x="189"/>
        <n x="105"/>
        <n x="179"/>
        <n x="177"/>
        <n x="191" s="1"/>
        <n x="180"/>
      </t>
    </mdx>
    <mdx n="161" f="v">
      <t c="7" si="181">
        <n x="190"/>
        <n x="178"/>
        <n x="46"/>
        <n x="179"/>
        <n x="177"/>
        <n x="191" s="1"/>
        <n x="180"/>
      </t>
    </mdx>
    <mdx n="161" f="v">
      <t c="7" si="183">
        <n x="176"/>
        <n x="182"/>
        <n x="65"/>
        <n x="179"/>
        <n x="177"/>
        <n x="191" s="1"/>
        <n x="180"/>
      </t>
    </mdx>
    <mdx n="161" f="v">
      <t c="7" si="183">
        <n x="176"/>
        <n x="182"/>
        <n x="129"/>
        <n x="179"/>
        <n x="177"/>
        <n x="191" s="1"/>
        <n x="180"/>
      </t>
    </mdx>
    <mdx n="161" f="v">
      <t c="7" si="181">
        <n x="190"/>
        <n x="130"/>
        <n x="179"/>
        <n x="189"/>
        <n x="177"/>
        <n x="191" s="1"/>
        <n x="180"/>
      </t>
    </mdx>
    <mdx n="161" f="v">
      <t c="7" si="183">
        <n x="176"/>
        <n x="184"/>
        <n x="11"/>
        <n x="177"/>
        <n x="179"/>
        <n x="187"/>
        <n x="191" s="1"/>
      </t>
    </mdx>
    <mdx n="161" f="v">
      <t c="7" si="181">
        <n x="176"/>
        <n x="189"/>
        <n x="147"/>
        <n x="179"/>
        <n x="177"/>
        <n x="191" s="1"/>
        <n x="180"/>
      </t>
    </mdx>
    <mdx n="161" f="v">
      <t c="7" si="183">
        <n x="176"/>
        <n x="182"/>
        <n x="126"/>
        <n x="179"/>
        <n x="177"/>
        <n x="191" s="1"/>
        <n x="180"/>
      </t>
    </mdx>
    <mdx n="161" f="v">
      <t c="6" si="181">
        <n x="190"/>
        <n x="178"/>
        <n x="95"/>
        <n x="179"/>
        <n x="191" s="1"/>
        <n x="180"/>
      </t>
    </mdx>
    <mdx n="161" f="v">
      <t c="7" si="183">
        <n x="176"/>
        <n x="184"/>
        <n x="127"/>
        <n x="179"/>
        <n x="177"/>
        <n x="191" s="1"/>
        <n x="180"/>
      </t>
    </mdx>
    <mdx n="161" f="v">
      <t c="7" si="181">
        <n x="190"/>
        <n x="178"/>
        <n x="77"/>
        <n x="179"/>
        <n x="177"/>
        <n x="191" s="1"/>
        <n x="180"/>
      </t>
    </mdx>
    <mdx n="161" f="v">
      <t c="7" si="181">
        <n x="190"/>
        <n x="178"/>
        <n x="70"/>
        <n x="179"/>
        <n x="177"/>
        <n x="191" s="1"/>
        <n x="180"/>
      </t>
    </mdx>
    <mdx n="161" f="v">
      <t c="7" si="181">
        <n x="176"/>
        <n x="131"/>
        <n x="179"/>
        <n x="178"/>
        <n x="177"/>
        <n x="191" s="1"/>
        <n x="180"/>
      </t>
    </mdx>
    <mdx n="161" f="v">
      <t c="7" si="183">
        <n x="190"/>
        <n x="23"/>
        <n x="179"/>
        <n x="182"/>
        <n x="177"/>
        <n x="191" s="1"/>
        <n x="180"/>
      </t>
    </mdx>
    <mdx n="161" f="v">
      <t c="7" si="183">
        <n x="190"/>
        <n x="27"/>
        <n x="179"/>
        <n x="182"/>
        <n x="177"/>
        <n x="191" s="1"/>
        <n x="180"/>
      </t>
    </mdx>
    <mdx n="161" f="v">
      <t c="7" si="183">
        <n x="190"/>
        <n x="131"/>
        <n x="179"/>
        <n x="182"/>
        <n x="177"/>
        <n x="191" s="1"/>
        <n x="180"/>
      </t>
    </mdx>
    <mdx n="161" f="v">
      <t c="7" si="183">
        <n x="190"/>
        <n x="182"/>
        <n x="81"/>
        <n x="179"/>
        <n x="177"/>
        <n x="191" s="1"/>
        <n x="180"/>
      </t>
    </mdx>
    <mdx n="161" f="v">
      <t c="7" si="183">
        <n x="190"/>
        <n x="139"/>
        <n x="179"/>
        <n x="184"/>
        <n x="177"/>
        <n x="191" s="1"/>
        <n x="180"/>
      </t>
    </mdx>
    <mdx n="161" f="v">
      <t c="7" si="181">
        <n x="176"/>
        <n x="189"/>
        <n x="80"/>
        <n x="179"/>
        <n x="177"/>
        <n x="191" s="1"/>
        <n x="180"/>
      </t>
    </mdx>
    <mdx n="161" f="v">
      <t c="7" si="183">
        <n x="176"/>
        <n x="29"/>
        <n x="179"/>
        <n x="182"/>
        <n x="177"/>
        <n x="191" s="1"/>
        <n x="180"/>
      </t>
    </mdx>
    <mdx n="161" f="v">
      <t c="7" si="183">
        <n x="176"/>
        <n x="184"/>
        <n x="66"/>
        <n x="179"/>
        <n x="177"/>
        <n x="191" s="1"/>
        <n x="180"/>
      </t>
    </mdx>
    <mdx n="161" f="v">
      <t c="6" si="181">
        <n x="190"/>
        <n x="178"/>
        <n x="57"/>
        <n x="179"/>
        <n x="191" s="1"/>
        <n x="180"/>
      </t>
    </mdx>
    <mdx n="161" f="v">
      <t c="7" si="181">
        <n x="176"/>
        <n x="20"/>
        <n x="179"/>
        <n x="189"/>
        <n x="177"/>
        <n x="191" s="1"/>
        <n x="180"/>
      </t>
    </mdx>
    <mdx n="161" f="v">
      <t c="7" si="183">
        <n x="176"/>
        <n x="184"/>
        <n x="153"/>
        <n x="179"/>
        <n x="177"/>
        <n x="191" s="1"/>
        <n x="180"/>
      </t>
    </mdx>
    <mdx n="161" f="v">
      <t c="7" si="181">
        <n x="176"/>
        <n x="178"/>
        <n x="113"/>
        <n x="179"/>
        <n x="177"/>
        <n x="191" s="1"/>
        <n x="180"/>
      </t>
    </mdx>
    <mdx n="161" f="v">
      <t c="7" si="181">
        <n x="176"/>
        <n x="178"/>
        <n x="143"/>
        <n x="179"/>
        <n x="177"/>
        <n x="191" s="1"/>
        <n x="180"/>
      </t>
    </mdx>
    <mdx n="161" f="v">
      <t c="7" si="183">
        <n x="176"/>
        <n x="182"/>
        <n x="112"/>
        <n x="179"/>
        <n x="177"/>
        <n x="191" s="1"/>
        <n x="180"/>
      </t>
    </mdx>
    <mdx n="161" f="v">
      <t c="7" si="183">
        <n x="190"/>
        <n x="182"/>
        <n x="48"/>
        <n x="179"/>
        <n x="177"/>
        <n x="191" s="1"/>
        <n x="180"/>
      </t>
    </mdx>
    <mdx n="161" f="v">
      <t c="7" si="183">
        <n x="190"/>
        <n x="182"/>
        <n x="104"/>
        <n x="179"/>
        <n x="177"/>
        <n x="191" s="1"/>
        <n x="180"/>
      </t>
    </mdx>
    <mdx n="161" f="v">
      <t c="7" si="181">
        <n x="176"/>
        <n x="189"/>
        <n x="129"/>
        <n x="179"/>
        <n x="177"/>
        <n x="191" s="1"/>
        <n x="180"/>
      </t>
    </mdx>
    <mdx n="161" f="v">
      <t c="7" si="181">
        <n x="190"/>
        <n x="189"/>
        <n x="159"/>
        <n x="179"/>
        <n x="177"/>
        <n x="18"/>
        <n x="191" s="1"/>
      </t>
    </mdx>
    <mdx n="161" f="v">
      <t c="7" si="181">
        <n x="190"/>
        <n x="189"/>
        <n x="15"/>
        <n x="179"/>
        <n x="177"/>
        <n x="26"/>
        <n x="191" s="1"/>
      </t>
    </mdx>
    <mdx n="161" f="v">
      <t c="7" si="181">
        <n x="190"/>
        <n x="178"/>
        <n x="155"/>
        <n x="179"/>
        <n x="177"/>
        <n x="191" s="1"/>
        <n x="180"/>
      </t>
    </mdx>
    <mdx n="161" f="v">
      <t c="7" si="183">
        <n x="176"/>
        <n x="184"/>
        <n x="142"/>
        <n x="179"/>
        <n x="177"/>
        <n x="191" s="1"/>
        <n x="180"/>
      </t>
    </mdx>
    <mdx n="161" f="v">
      <t c="7" si="183">
        <n x="176"/>
        <n x="184"/>
        <n x="145"/>
        <n x="179"/>
        <n x="177"/>
        <n x="191" s="1"/>
        <n x="180"/>
      </t>
    </mdx>
    <mdx n="161" f="v">
      <t c="7" si="183">
        <n x="190"/>
        <n x="182"/>
        <n x="89"/>
        <n x="179"/>
        <n x="177"/>
        <n x="191" s="1"/>
        <n x="180"/>
      </t>
    </mdx>
    <mdx n="161" f="v">
      <t c="7" si="181">
        <n x="190"/>
        <n x="178"/>
        <n x="54"/>
        <n x="179"/>
        <n x="177"/>
        <n x="191" s="1"/>
        <n x="180"/>
      </t>
    </mdx>
    <mdx n="161" f="v">
      <t c="7" si="181">
        <n x="176"/>
        <n x="34"/>
        <n x="179"/>
        <n x="189"/>
        <n x="177"/>
        <n x="191" s="1"/>
        <n x="180"/>
      </t>
    </mdx>
    <mdx n="161" f="v">
      <t c="7" si="183">
        <n x="190"/>
        <n x="184"/>
        <n x="4"/>
        <n x="179"/>
        <n x="177"/>
        <n x="188"/>
        <n x="191" s="1"/>
      </t>
    </mdx>
    <mdx n="161" f="v">
      <t c="7" si="183">
        <n x="176"/>
        <n x="182"/>
        <n x="62"/>
        <n x="179"/>
        <n x="177"/>
        <n x="191" s="1"/>
        <n x="180"/>
      </t>
    </mdx>
    <mdx n="161" f="v">
      <t c="7" si="183">
        <n x="176"/>
        <n x="184"/>
        <n x="5"/>
        <n x="179"/>
        <n x="177"/>
        <n x="186"/>
        <n x="191" s="1"/>
      </t>
    </mdx>
    <mdx n="161" f="v">
      <t c="7" si="183">
        <n x="176"/>
        <n x="182"/>
        <n x="127"/>
        <n x="179"/>
        <n x="177"/>
        <n x="191" s="1"/>
        <n x="180"/>
      </t>
    </mdx>
    <mdx n="161" f="v">
      <t c="7" si="181">
        <n x="176"/>
        <n x="189"/>
        <n x="49"/>
        <n x="179"/>
        <n x="177"/>
        <n x="191" s="1"/>
        <n x="180"/>
      </t>
    </mdx>
    <mdx n="161" f="v">
      <t c="7" si="181">
        <n x="190"/>
        <n x="189"/>
        <n x="160"/>
        <n x="179"/>
        <n x="177"/>
        <n x="26"/>
        <n x="191" s="1"/>
      </t>
    </mdx>
    <mdx n="161" f="v">
      <t c="7" si="183">
        <n x="190"/>
        <n x="184"/>
        <n x="69"/>
        <n x="179"/>
        <n x="177"/>
        <n x="191" s="1"/>
        <n x="180"/>
      </t>
    </mdx>
    <mdx n="161" f="v">
      <t c="7" si="181">
        <n x="190"/>
        <n x="189"/>
        <n x="145"/>
        <n x="179"/>
        <n x="177"/>
        <n x="191" s="1"/>
        <n x="180"/>
      </t>
    </mdx>
    <mdx n="161" f="v">
      <t c="7" si="181">
        <n x="190"/>
        <n x="178"/>
        <n x="91"/>
        <n x="179"/>
        <n x="177"/>
        <n x="191" s="1"/>
        <n x="180"/>
      </t>
    </mdx>
    <mdx n="161" f="v">
      <t c="7" si="183">
        <n x="176"/>
        <n x="184"/>
        <n x="9"/>
        <n x="177"/>
        <n x="179"/>
        <n x="187"/>
        <n x="191" s="1"/>
      </t>
    </mdx>
    <mdx n="161" f="v">
      <t c="7" si="181">
        <n x="176"/>
        <n x="189"/>
        <n x="104"/>
        <n x="179"/>
        <n x="177"/>
        <n x="191" s="1"/>
        <n x="180"/>
      </t>
    </mdx>
    <mdx n="161" f="v">
      <t c="7" si="183">
        <n x="176"/>
        <n x="184"/>
        <n x="121"/>
        <n x="179"/>
        <n x="177"/>
        <n x="191" s="1"/>
        <n x="180"/>
      </t>
    </mdx>
    <mdx n="161" f="v">
      <t c="7" si="181">
        <n x="190"/>
        <n x="178"/>
        <n x="38"/>
        <n x="179"/>
        <n x="177"/>
        <n x="191" s="1"/>
        <n x="180"/>
      </t>
    </mdx>
    <mdx n="161" f="v">
      <t c="7" si="183">
        <n x="190"/>
        <n x="184"/>
        <n x="64"/>
        <n x="179"/>
        <n x="177"/>
        <n x="191" s="1"/>
        <n x="180"/>
      </t>
    </mdx>
    <mdx n="161" f="v">
      <t c="7" si="183">
        <n x="176"/>
        <n x="184"/>
        <n x="43"/>
        <n x="179"/>
        <n x="177"/>
        <n x="191" s="1"/>
        <n x="180"/>
      </t>
    </mdx>
    <mdx n="161" f="v">
      <t c="7" si="183">
        <n x="190"/>
        <n x="184"/>
        <n x="40"/>
        <n x="179"/>
        <n x="177"/>
        <n x="191" s="1"/>
        <n x="180"/>
      </t>
    </mdx>
    <mdx n="161" f="v">
      <t c="7" si="181">
        <n x="190"/>
        <n x="178"/>
        <n x="61"/>
        <n x="179"/>
        <n x="177"/>
        <n x="191" s="1"/>
        <n x="180"/>
      </t>
    </mdx>
    <mdx n="161" f="v">
      <t c="7" si="183">
        <n x="176"/>
        <n x="182"/>
        <n x="117"/>
        <n x="179"/>
        <n x="177"/>
        <n x="191" s="1"/>
        <n x="180"/>
      </t>
    </mdx>
    <mdx n="161" f="v">
      <t c="7" si="181">
        <n x="190"/>
        <n x="189"/>
        <n x="112"/>
        <n x="179"/>
        <n x="177"/>
        <n x="191" s="1"/>
        <n x="180"/>
      </t>
    </mdx>
    <mdx n="161" f="v">
      <t c="7" si="181">
        <n x="176"/>
        <n x="189"/>
        <n x="44"/>
        <n x="179"/>
        <n x="177"/>
        <n x="191" s="1"/>
        <n x="180"/>
      </t>
    </mdx>
    <mdx n="161" f="v">
      <t c="7" si="183">
        <n x="176"/>
        <n x="22"/>
        <n x="179"/>
        <n x="184"/>
        <n x="177"/>
        <n x="191" s="1"/>
        <n x="180"/>
      </t>
    </mdx>
    <mdx n="161" f="v">
      <t c="7" si="181">
        <n x="176"/>
        <n x="178"/>
        <n x="103"/>
        <n x="179"/>
        <n x="177"/>
        <n x="191" s="1"/>
        <n x="180"/>
      </t>
    </mdx>
    <mdx n="161" f="v">
      <t c="7" si="183">
        <n x="176"/>
        <n x="182"/>
        <n x="128"/>
        <n x="179"/>
        <n x="177"/>
        <n x="191" s="1"/>
        <n x="180"/>
      </t>
    </mdx>
    <mdx n="161" f="v">
      <t c="7" si="183">
        <n x="176"/>
        <n x="184"/>
        <n x="117"/>
        <n x="179"/>
        <n x="177"/>
        <n x="191" s="1"/>
        <n x="180"/>
      </t>
    </mdx>
    <mdx n="161" f="v">
      <t c="7" si="183">
        <n x="190"/>
        <n x="184"/>
        <n x="99"/>
        <n x="179"/>
        <n x="177"/>
        <n x="191" s="1"/>
        <n x="180"/>
      </t>
    </mdx>
    <mdx n="161" f="v">
      <t c="7" si="183">
        <n x="190"/>
        <n x="182"/>
        <n x="145"/>
        <n x="179"/>
        <n x="177"/>
        <n x="191" s="1"/>
        <n x="180"/>
      </t>
    </mdx>
    <mdx n="161" f="v">
      <t c="7" si="183">
        <n x="176"/>
        <n x="184"/>
        <n x="40"/>
        <n x="179"/>
        <n x="177"/>
        <n x="191" s="1"/>
        <n x="180"/>
      </t>
    </mdx>
    <mdx n="161" f="v">
      <t c="7" si="181">
        <n x="190"/>
        <n x="178"/>
        <n x="109"/>
        <n x="179"/>
        <n x="177"/>
        <n x="191" s="1"/>
        <n x="180"/>
      </t>
    </mdx>
    <mdx n="161" f="v">
      <t c="7" si="181">
        <n x="176"/>
        <n x="189"/>
        <n x="114"/>
        <n x="179"/>
        <n x="177"/>
        <n x="191" s="1"/>
        <n x="180"/>
      </t>
    </mdx>
    <mdx n="161" f="v">
      <t c="7" si="181">
        <n x="176"/>
        <n x="130"/>
        <n x="179"/>
        <n x="178"/>
        <n x="177"/>
        <n x="191" s="1"/>
        <n x="180"/>
      </t>
    </mdx>
    <mdx n="161" f="v">
      <t c="7" si="181">
        <n x="190"/>
        <n x="178"/>
        <n x="93"/>
        <n x="179"/>
        <n x="177"/>
        <n x="191" s="1"/>
        <n x="180"/>
      </t>
    </mdx>
    <mdx n="161" f="v">
      <t c="7" si="181">
        <n x="176"/>
        <n x="28"/>
        <n x="179"/>
        <n x="189"/>
        <n x="177"/>
        <n x="191" s="1"/>
        <n x="180"/>
      </t>
    </mdx>
    <mdx n="161" f="v">
      <t c="7" si="183">
        <n x="190"/>
        <n x="184"/>
        <n x="48"/>
        <n x="179"/>
        <n x="177"/>
        <n x="191" s="1"/>
        <n x="180"/>
      </t>
    </mdx>
    <mdx n="161" f="v">
      <t c="7" si="183">
        <n x="190"/>
        <n x="184"/>
        <n x="152"/>
        <n x="179"/>
        <n x="177"/>
        <n x="191" s="1"/>
        <n x="180"/>
      </t>
    </mdx>
    <mdx n="161" f="v">
      <t c="7" si="183">
        <n x="176"/>
        <n x="29"/>
        <n x="179"/>
        <n x="184"/>
        <n x="177"/>
        <n x="191" s="1"/>
        <n x="180"/>
      </t>
    </mdx>
    <mdx n="161" f="v">
      <t c="7" si="181">
        <n x="176"/>
        <n x="178"/>
        <n x="66"/>
        <n x="179"/>
        <n x="177"/>
        <n x="191" s="1"/>
        <n x="180"/>
      </t>
    </mdx>
    <mdx n="161" f="v">
      <t c="7" si="181">
        <n x="190"/>
        <n x="189"/>
        <n x="54"/>
        <n x="179"/>
        <n x="177"/>
        <n x="191" s="1"/>
        <n x="180"/>
      </t>
    </mdx>
    <mdx n="161" f="v">
      <t c="7" si="183">
        <n x="176"/>
        <n x="130"/>
        <n x="179"/>
        <n x="184"/>
        <n x="177"/>
        <n x="191" s="1"/>
        <n x="180"/>
      </t>
    </mdx>
    <mdx n="161" f="v">
      <t c="7" si="183">
        <n x="176"/>
        <n x="182"/>
        <n x="155"/>
        <n x="179"/>
        <n x="177"/>
        <n x="191" s="1"/>
        <n x="180"/>
      </t>
    </mdx>
    <mdx n="161" f="v">
      <t c="7" si="181">
        <n x="176"/>
        <n x="37"/>
        <n x="179"/>
        <n x="178"/>
        <n x="177"/>
        <n x="191" s="1"/>
        <n x="180"/>
      </t>
    </mdx>
    <mdx n="161" f="v">
      <t c="7" si="183">
        <n x="176"/>
        <n x="184"/>
        <n x="144"/>
        <n x="179"/>
        <n x="177"/>
        <n x="191" s="1"/>
        <n x="180"/>
      </t>
    </mdx>
    <mdx n="161" f="v">
      <t c="7" si="183">
        <n x="176"/>
        <n x="184"/>
        <n x="13"/>
        <n x="179"/>
        <n x="177"/>
        <n x="186"/>
        <n x="191" s="1"/>
      </t>
    </mdx>
    <mdx n="161" f="v">
      <t c="7" si="181">
        <n x="190"/>
        <n x="189"/>
        <n x="122"/>
        <n x="179"/>
        <n x="177"/>
        <n x="191" s="1"/>
        <n x="180"/>
      </t>
    </mdx>
    <mdx n="161" f="v">
      <t c="7" si="183">
        <n x="176"/>
        <n x="27"/>
        <n x="179"/>
        <n x="184"/>
        <n x="177"/>
        <n x="191" s="1"/>
        <n x="180"/>
      </t>
    </mdx>
    <mdx n="161" f="v">
      <t c="7" si="183">
        <n x="176"/>
        <n x="184"/>
        <n x="16"/>
        <n x="177"/>
        <n x="179"/>
        <n x="187"/>
        <n x="191" s="1"/>
      </t>
    </mdx>
    <mdx n="161" f="v">
      <t c="7" si="183">
        <n x="190"/>
        <n x="184"/>
        <n x="86"/>
        <n x="179"/>
        <n x="177"/>
        <n x="191" s="1"/>
        <n x="180"/>
      </t>
    </mdx>
    <mdx n="161" f="v">
      <t c="7" si="183">
        <n x="190"/>
        <n x="184"/>
        <n x="9"/>
        <n x="179"/>
        <n x="177"/>
        <n x="187"/>
        <n x="191" s="1"/>
      </t>
    </mdx>
    <mdx n="161" f="v">
      <t c="7" si="181">
        <n x="176"/>
        <n x="178"/>
        <n x="88"/>
        <n x="179"/>
        <n x="177"/>
        <n x="191" s="1"/>
        <n x="180"/>
      </t>
    </mdx>
    <mdx n="161" f="v">
      <t c="7" si="181">
        <n x="190"/>
        <n x="178"/>
        <n x="143"/>
        <n x="179"/>
        <n x="177"/>
        <n x="191" s="1"/>
        <n x="180"/>
      </t>
    </mdx>
    <mdx n="161" f="v">
      <t c="7" si="183">
        <n x="190"/>
        <n x="184"/>
        <n x="43"/>
        <n x="179"/>
        <n x="177"/>
        <n x="191" s="1"/>
        <n x="180"/>
      </t>
    </mdx>
    <mdx n="161" f="v">
      <t c="7" si="183">
        <n x="176"/>
        <n x="184"/>
        <n x="77"/>
        <n x="179"/>
        <n x="177"/>
        <n x="191" s="1"/>
        <n x="180"/>
      </t>
    </mdx>
    <mdx n="161" f="v">
      <t c="7" si="183">
        <n x="176"/>
        <n x="184"/>
        <n x="133"/>
        <n x="179"/>
        <n x="177"/>
        <n x="191" s="1"/>
        <n x="180"/>
      </t>
    </mdx>
    <mdx n="161" f="v">
      <t c="7" si="183">
        <n x="176"/>
        <n x="182"/>
        <n x="116"/>
        <n x="179"/>
        <n x="177"/>
        <n x="191" s="1"/>
        <n x="180"/>
      </t>
    </mdx>
    <mdx n="161" f="v">
      <t c="7" si="181">
        <n x="190"/>
        <n x="189"/>
        <n x="60"/>
        <n x="179"/>
        <n x="177"/>
        <n x="191" s="1"/>
        <n x="180"/>
      </t>
    </mdx>
    <mdx n="161" f="v">
      <t c="7" si="181">
        <n x="176"/>
        <n x="178"/>
        <n x="48"/>
        <n x="179"/>
        <n x="177"/>
        <n x="191" s="1"/>
        <n x="180"/>
      </t>
    </mdx>
    <mdx n="161" f="v">
      <t c="7" si="181">
        <n x="190"/>
        <n x="178"/>
        <n x="52"/>
        <n x="179"/>
        <n x="177"/>
        <n x="191" s="1"/>
        <n x="180"/>
      </t>
    </mdx>
    <mdx n="161" f="v">
      <t c="7" si="181">
        <n x="190"/>
        <n x="135"/>
        <n x="179"/>
        <n x="189"/>
        <n x="177"/>
        <n x="191" s="1"/>
        <n x="180"/>
      </t>
    </mdx>
    <mdx n="161" f="v">
      <t c="7" si="183">
        <n x="176"/>
        <n x="184"/>
        <n x="54"/>
        <n x="179"/>
        <n x="177"/>
        <n x="191" s="1"/>
        <n x="180"/>
      </t>
    </mdx>
    <mdx n="161" f="v">
      <t c="7" si="183">
        <n x="190"/>
        <n x="182"/>
        <n x="127"/>
        <n x="179"/>
        <n x="177"/>
        <n x="191" s="1"/>
        <n x="180"/>
      </t>
    </mdx>
    <mdx n="161" f="v">
      <t c="7" si="181">
        <n x="176"/>
        <n x="178"/>
        <n x="104"/>
        <n x="179"/>
        <n x="177"/>
        <n x="191" s="1"/>
        <n x="180"/>
      </t>
    </mdx>
    <mdx n="161" f="v">
      <t c="7" si="181">
        <n x="176"/>
        <n x="178"/>
        <n x="38"/>
        <n x="179"/>
        <n x="177"/>
        <n x="191" s="1"/>
        <n x="180"/>
      </t>
    </mdx>
    <mdx n="161" f="v">
      <t c="7" si="181">
        <n x="190"/>
        <n x="178"/>
        <n x="128"/>
        <n x="179"/>
        <n x="177"/>
        <n x="191" s="1"/>
        <n x="180"/>
      </t>
    </mdx>
    <mdx n="161" f="v">
      <t c="7" si="181">
        <n x="190"/>
        <n x="189"/>
        <n x="117"/>
        <n x="179"/>
        <n x="177"/>
        <n x="191" s="1"/>
        <n x="180"/>
      </t>
    </mdx>
    <mdx n="161" f="v">
      <t c="7" si="183">
        <n x="190"/>
        <n x="182"/>
        <n x="151"/>
        <n x="179"/>
        <n x="177"/>
        <n x="191" s="1"/>
        <n x="180"/>
      </t>
    </mdx>
    <mdx n="161" f="v">
      <t c="7" si="181">
        <n x="190"/>
        <n x="22"/>
        <n x="179"/>
        <n x="189"/>
        <n x="177"/>
        <n x="191" s="1"/>
        <n x="180"/>
      </t>
    </mdx>
    <mdx n="161" f="v">
      <t c="7" si="181">
        <n x="190"/>
        <n x="178"/>
        <n x="147"/>
        <n x="179"/>
        <n x="177"/>
        <n x="191" s="1"/>
        <n x="180"/>
      </t>
    </mdx>
    <mdx n="161" f="v">
      <t c="7" si="183">
        <n x="176"/>
        <n x="28"/>
        <n x="179"/>
        <n x="184"/>
        <n x="177"/>
        <n x="191" s="1"/>
        <n x="180"/>
      </t>
    </mdx>
    <mdx n="161" f="v">
      <t c="7" si="183">
        <n x="190"/>
        <n x="184"/>
        <n x="41"/>
        <n x="179"/>
        <n x="177"/>
        <n x="191" s="1"/>
        <n x="180"/>
      </t>
    </mdx>
    <mdx n="161" f="v">
      <t c="7" si="183">
        <n x="176"/>
        <n x="20"/>
        <n x="179"/>
        <n x="182"/>
        <n x="177"/>
        <n x="191" s="1"/>
        <n x="180"/>
      </t>
    </mdx>
    <mdx n="161" f="v">
      <t c="7" si="183">
        <n x="190"/>
        <n x="36"/>
        <n x="179"/>
        <n x="182"/>
        <n x="177"/>
        <n x="191" s="1"/>
        <n x="180"/>
      </t>
    </mdx>
    <mdx n="161" f="v">
      <t c="7" si="183">
        <n x="176"/>
        <n x="31"/>
        <n x="179"/>
        <n x="182"/>
        <n x="177"/>
        <n x="191" s="1"/>
        <n x="180"/>
      </t>
    </mdx>
    <mdx n="161" f="v">
      <t c="7" si="181">
        <n x="190"/>
        <n x="189"/>
        <n x="141"/>
        <n x="179"/>
        <n x="177"/>
        <n x="191" s="1"/>
        <n x="180"/>
      </t>
    </mdx>
    <mdx n="161" f="v">
      <t c="7" si="183">
        <n x="176"/>
        <n x="182"/>
        <n x="100"/>
        <n x="179"/>
        <n x="177"/>
        <n x="191" s="1"/>
        <n x="180"/>
      </t>
    </mdx>
    <mdx n="161" f="v">
      <t c="7" si="183">
        <n x="190"/>
        <n x="182"/>
        <n x="88"/>
        <n x="179"/>
        <n x="177"/>
        <n x="191" s="1"/>
        <n x="180"/>
      </t>
    </mdx>
    <mdx n="161" f="v">
      <t c="7" si="181">
        <n x="176"/>
        <n x="178"/>
        <n x="133"/>
        <n x="179"/>
        <n x="177"/>
        <n x="191" s="1"/>
        <n x="180"/>
      </t>
    </mdx>
    <mdx n="161" f="v">
      <t c="7" si="181">
        <n x="190"/>
        <n x="189"/>
        <n x="133"/>
        <n x="179"/>
        <n x="177"/>
        <n x="191" s="1"/>
        <n x="180"/>
      </t>
    </mdx>
    <mdx n="161" f="v">
      <t c="7" si="183">
        <n x="176"/>
        <n x="182"/>
        <n x="52"/>
        <n x="179"/>
        <n x="177"/>
        <n x="191" s="1"/>
        <n x="180"/>
      </t>
    </mdx>
    <mdx n="161" f="v">
      <t c="7" si="181">
        <n x="176"/>
        <n x="135"/>
        <n x="179"/>
        <n x="189"/>
        <n x="177"/>
        <n x="191" s="1"/>
        <n x="180"/>
      </t>
    </mdx>
    <mdx n="161" f="v">
      <t c="7" si="181">
        <n x="190"/>
        <n x="178"/>
        <n x="127"/>
        <n x="179"/>
        <n x="177"/>
        <n x="191" s="1"/>
        <n x="180"/>
      </t>
    </mdx>
    <mdx n="161" f="v">
      <t c="7" si="183">
        <n x="190"/>
        <n x="182"/>
        <n x="38"/>
        <n x="179"/>
        <n x="177"/>
        <n x="191" s="1"/>
        <n x="180"/>
      </t>
    </mdx>
    <mdx n="161" f="v">
      <t c="7" si="181">
        <n x="176"/>
        <n x="189"/>
        <n x="117"/>
        <n x="179"/>
        <n x="177"/>
        <n x="191" s="1"/>
        <n x="180"/>
      </t>
    </mdx>
    <mdx n="161" f="v">
      <t c="7" si="181">
        <n x="176"/>
        <n x="189"/>
        <n x="149"/>
        <n x="179"/>
        <n x="177"/>
        <n x="191" s="1"/>
        <n x="180"/>
      </t>
    </mdx>
    <mdx n="161" f="v">
      <t c="7" si="183">
        <n x="190"/>
        <n x="182"/>
        <n x="66"/>
        <n x="179"/>
        <n x="177"/>
        <n x="191" s="1"/>
        <n x="180"/>
      </t>
    </mdx>
    <mdx n="161" f="v">
      <t c="7" si="181">
        <n x="190"/>
        <n x="189"/>
        <n x="84"/>
        <n x="179"/>
        <n x="177"/>
        <n x="191" s="1"/>
        <n x="180"/>
      </t>
    </mdx>
    <mdx n="161" f="v">
      <t c="7" si="181">
        <n x="176"/>
        <n x="178"/>
        <n x="127"/>
        <n x="179"/>
        <n x="177"/>
        <n x="191" s="1"/>
        <n x="180"/>
      </t>
    </mdx>
    <mdx n="161" f="v">
      <t c="7" si="181">
        <n x="190"/>
        <n x="178"/>
        <n x="48"/>
        <n x="179"/>
        <n x="177"/>
        <n x="191" s="1"/>
        <n x="180"/>
      </t>
    </mdx>
    <mdx n="161" f="v">
      <t c="7" si="183">
        <n x="190"/>
        <n x="182"/>
        <n x="65"/>
        <n x="179"/>
        <n x="177"/>
        <n x="191" s="1"/>
        <n x="180"/>
      </t>
    </mdx>
    <mdx n="161" f="v">
      <t c="7" si="181">
        <n x="176"/>
        <n x="189"/>
        <n x="103"/>
        <n x="179"/>
        <n x="177"/>
        <n x="191" s="1"/>
        <n x="180"/>
      </t>
    </mdx>
    <mdx n="161" f="v">
      <t c="7" si="183">
        <n x="190"/>
        <n x="19"/>
        <n x="179"/>
        <n x="184"/>
        <n x="177"/>
        <n x="191" s="1"/>
        <n x="180"/>
      </t>
    </mdx>
    <mdx n="161" f="v">
      <t c="7" si="181">
        <n x="176"/>
        <n x="189"/>
        <n x="132"/>
        <n x="179"/>
        <n x="177"/>
        <n x="191" s="1"/>
        <n x="180"/>
      </t>
    </mdx>
    <mdx n="161" f="v">
      <t c="7" si="183">
        <n x="176"/>
        <n x="182"/>
        <n x="113"/>
        <n x="179"/>
        <n x="177"/>
        <n x="191" s="1"/>
        <n x="180"/>
      </t>
    </mdx>
    <mdx n="161" f="v">
      <t c="7" si="181">
        <n x="190"/>
        <n x="178"/>
        <n x="100"/>
        <n x="179"/>
        <n x="177"/>
        <n x="191" s="1"/>
        <n x="180"/>
      </t>
    </mdx>
    <mdx n="161" f="v">
      <t c="7" si="183">
        <n x="190"/>
        <n x="182"/>
        <n x="143"/>
        <n x="179"/>
        <n x="177"/>
        <n x="191" s="1"/>
        <n x="180"/>
      </t>
    </mdx>
    <mdx n="161" f="v">
      <t c="7" si="181">
        <n x="190"/>
        <n x="189"/>
        <n x="147"/>
        <n x="179"/>
        <n x="177"/>
        <n x="191" s="1"/>
        <n x="180"/>
      </t>
    </mdx>
    <mdx n="161" f="v">
      <t c="7" si="181">
        <n x="176"/>
        <n x="189"/>
        <n x="133"/>
        <n x="179"/>
        <n x="177"/>
        <n x="191" s="1"/>
        <n x="180"/>
      </t>
    </mdx>
    <mdx n="161" f="v">
      <t c="7" si="181">
        <n x="190"/>
        <n x="31"/>
        <n x="179"/>
        <n x="189"/>
        <n x="177"/>
        <n x="191" s="1"/>
        <n x="180"/>
      </t>
    </mdx>
    <mdx n="161" f="v">
      <t c="7" si="183">
        <n x="190"/>
        <n x="184"/>
        <n x="115"/>
        <n x="179"/>
        <n x="177"/>
        <n x="191" s="1"/>
        <n x="180"/>
      </t>
    </mdx>
    <mdx n="161" f="v">
      <t c="7" si="181">
        <n x="176"/>
        <n x="189"/>
        <n x="54"/>
        <n x="179"/>
        <n x="177"/>
        <n x="191" s="1"/>
        <n x="180"/>
      </t>
    </mdx>
    <mdx n="161" f="v">
      <t c="7" si="183">
        <n x="190"/>
        <n x="182"/>
        <n x="128"/>
        <n x="179"/>
        <n x="177"/>
        <n x="191" s="1"/>
        <n x="180"/>
      </t>
    </mdx>
    <mdx n="161" f="v">
      <t c="7" si="183">
        <n x="176"/>
        <n x="182"/>
        <n x="151"/>
        <n x="179"/>
        <n x="177"/>
        <n x="191" s="1"/>
        <n x="180"/>
      </t>
    </mdx>
    <mdx n="161" f="v">
      <t c="7" si="183">
        <n x="176"/>
        <n x="184"/>
        <n x="138"/>
        <n x="179"/>
        <n x="177"/>
        <n x="191" s="1"/>
        <n x="180"/>
      </t>
    </mdx>
    <mdx n="161" f="v">
      <t c="7" si="181">
        <n x="176"/>
        <n x="189"/>
        <n x="86"/>
        <n x="179"/>
        <n x="177"/>
        <n x="191" s="1"/>
        <n x="180"/>
      </t>
    </mdx>
    <mdx n="161" f="v">
      <t c="7" si="181">
        <n x="190"/>
        <n x="139"/>
        <n x="179"/>
        <n x="189"/>
        <n x="177"/>
        <n x="191" s="1"/>
        <n x="180"/>
      </t>
    </mdx>
    <mdx n="161" f="v">
      <t c="7" si="181">
        <n x="190"/>
        <n x="189"/>
        <n x="83"/>
        <n x="179"/>
        <n x="177"/>
        <n x="191" s="1"/>
        <n x="180"/>
      </t>
    </mdx>
    <mdx n="161" f="v">
      <t c="7" si="183">
        <n x="190"/>
        <n x="184"/>
        <n x="4"/>
        <n x="179"/>
        <n x="177"/>
        <n x="187"/>
        <n x="191" s="1"/>
      </t>
    </mdx>
    <mdx n="161" f="v">
      <t c="7" si="181">
        <n x="176"/>
        <n x="178"/>
        <n x="46"/>
        <n x="179"/>
        <n x="177"/>
        <n x="191" s="1"/>
        <n x="180"/>
      </t>
    </mdx>
    <mdx n="161" f="v">
      <t c="7" si="183">
        <n x="190"/>
        <n x="184"/>
        <n x="117"/>
        <n x="179"/>
        <n x="177"/>
        <n x="191" s="1"/>
        <n x="180"/>
      </t>
    </mdx>
    <mdx n="161" f="v">
      <t c="7" si="181">
        <n x="190"/>
        <n x="178"/>
        <n x="99"/>
        <n x="179"/>
        <n x="177"/>
        <n x="191" s="1"/>
        <n x="180"/>
      </t>
    </mdx>
    <mdx n="161" f="v">
      <t c="7" si="183">
        <n x="176"/>
        <n x="184"/>
        <n x="12"/>
        <n x="179"/>
        <n x="177"/>
        <n x="188"/>
        <n x="191" s="1"/>
      </t>
    </mdx>
    <mdx n="161" f="v">
      <t c="7" si="181">
        <n x="176"/>
        <n x="139"/>
        <n x="179"/>
        <n x="189"/>
        <n x="177"/>
        <n x="191" s="1"/>
        <n x="180"/>
      </t>
    </mdx>
    <mdx n="161" f="v">
      <t c="7" si="181">
        <n x="190"/>
        <n x="134"/>
        <n x="179"/>
        <n x="189"/>
        <n x="177"/>
        <n x="191" s="1"/>
        <n x="180"/>
      </t>
    </mdx>
    <mdx n="161" f="v">
      <t c="7" si="183">
        <n x="190"/>
        <n x="184"/>
        <n x="52"/>
        <n x="179"/>
        <n x="177"/>
        <n x="191" s="1"/>
        <n x="180"/>
      </t>
    </mdx>
    <mdx n="161" f="v">
      <t c="7" si="181">
        <n x="176"/>
        <n x="178"/>
        <n x="136"/>
        <n x="179"/>
        <n x="177"/>
        <n x="191" s="1"/>
        <n x="180"/>
      </t>
    </mdx>
    <mdx n="161" f="v">
      <t c="7" si="181">
        <n x="190"/>
        <n x="178"/>
        <n x="82"/>
        <n x="179"/>
        <n x="177"/>
        <n x="191" s="1"/>
        <n x="180"/>
      </t>
    </mdx>
    <mdx n="161" f="v">
      <t c="7" si="183">
        <n x="190"/>
        <n x="182"/>
        <n x="40"/>
        <n x="179"/>
        <n x="177"/>
        <n x="191" s="1"/>
        <n x="180"/>
      </t>
    </mdx>
    <mdx n="161" f="v">
      <t c="7" si="183">
        <n x="190"/>
        <n x="182"/>
        <n x="116"/>
        <n x="179"/>
        <n x="177"/>
        <n x="191" s="1"/>
        <n x="180"/>
      </t>
    </mdx>
    <mdx n="161" f="v">
      <t c="7" si="183">
        <n x="176"/>
        <n x="21"/>
        <n x="179"/>
        <n x="182"/>
        <n x="177"/>
        <n x="191" s="1"/>
        <n x="180"/>
      </t>
    </mdx>
    <mdx n="161" f="v">
      <t c="7" si="181">
        <n x="176"/>
        <n x="31"/>
        <n x="179"/>
        <n x="189"/>
        <n x="177"/>
        <n x="191" s="1"/>
        <n x="180"/>
      </t>
    </mdx>
    <mdx n="161" f="v">
      <t c="7" si="181">
        <n x="176"/>
        <n x="189"/>
        <n x="63"/>
        <n x="179"/>
        <n x="177"/>
        <n x="191" s="1"/>
        <n x="180"/>
      </t>
    </mdx>
    <mdx n="161" f="v">
      <t c="7" si="181">
        <n x="176"/>
        <n x="189"/>
        <n x="121"/>
        <n x="179"/>
        <n x="177"/>
        <n x="191" s="1"/>
        <n x="180"/>
      </t>
    </mdx>
    <mdx n="161" f="v">
      <t c="7" si="181">
        <n x="176"/>
        <n x="178"/>
        <n x="76"/>
        <n x="179"/>
        <n x="177"/>
        <n x="191" s="1"/>
        <n x="180"/>
      </t>
    </mdx>
    <mdx n="161" f="v">
      <t c="7" si="183">
        <n x="190"/>
        <n x="33"/>
        <n x="179"/>
        <n x="182"/>
        <n x="177"/>
        <n x="191" s="1"/>
        <n x="180"/>
      </t>
    </mdx>
    <mdx n="161" f="v">
      <t c="7" si="183">
        <n x="190"/>
        <n x="182"/>
        <n x="100"/>
        <n x="179"/>
        <n x="177"/>
        <n x="191" s="1"/>
        <n x="180"/>
      </t>
    </mdx>
    <mdx n="161" f="v">
      <t c="7" si="183">
        <n x="176"/>
        <n x="182"/>
        <n x="119"/>
        <n x="179"/>
        <n x="177"/>
        <n x="191" s="1"/>
        <n x="180"/>
      </t>
    </mdx>
    <mdx n="161" f="v">
      <t c="7" si="183">
        <n x="190"/>
        <n x="182"/>
        <n x="41"/>
        <n x="179"/>
        <n x="177"/>
        <n x="191" s="1"/>
        <n x="180"/>
      </t>
    </mdx>
    <mdx n="161" f="v">
      <t c="7" si="181">
        <n x="176"/>
        <n x="23"/>
        <n x="179"/>
        <n x="178"/>
        <n x="177"/>
        <n x="191" s="1"/>
        <n x="180"/>
      </t>
    </mdx>
    <mdx n="161" f="v">
      <t c="7" si="181">
        <n x="190"/>
        <n x="189"/>
        <n x="115"/>
        <n x="179"/>
        <n x="177"/>
        <n x="191" s="1"/>
        <n x="180"/>
      </t>
    </mdx>
    <mdx n="161" f="v">
      <t c="7" si="181">
        <n x="190"/>
        <n x="189"/>
        <n x="109"/>
        <n x="179"/>
        <n x="177"/>
        <n x="191" s="1"/>
        <n x="180"/>
      </t>
    </mdx>
    <mdx n="161" f="v">
      <t c="7" si="183">
        <n x="176"/>
        <n x="32"/>
        <n x="179"/>
        <n x="182"/>
        <n x="177"/>
        <n x="191" s="1"/>
        <n x="180"/>
      </t>
    </mdx>
    <mdx n="161" f="v">
      <t c="7" si="181">
        <n x="176"/>
        <n x="189"/>
        <n x="112"/>
        <n x="179"/>
        <n x="177"/>
        <n x="191" s="1"/>
        <n x="180"/>
      </t>
    </mdx>
    <mdx n="161" f="v">
      <t c="7" si="183">
        <n x="176"/>
        <n x="184"/>
        <n x="120"/>
        <n x="179"/>
        <n x="177"/>
        <n x="191" s="1"/>
        <n x="180"/>
      </t>
    </mdx>
    <mdx n="161" f="v">
      <t c="7" si="183">
        <n x="190"/>
        <n x="182"/>
        <n x="63"/>
        <n x="179"/>
        <n x="177"/>
        <n x="191" s="1"/>
        <n x="180"/>
      </t>
    </mdx>
    <mdx n="161" f="v">
      <t c="7" si="183">
        <n x="190"/>
        <n x="184"/>
        <n x="68"/>
        <n x="179"/>
        <n x="177"/>
        <n x="191" s="1"/>
        <n x="180"/>
      </t>
    </mdx>
    <mdx n="161" f="v">
      <t c="7" si="183">
        <n x="190"/>
        <n x="31"/>
        <n x="179"/>
        <n x="182"/>
        <n x="177"/>
        <n x="191" s="1"/>
        <n x="180"/>
      </t>
    </mdx>
    <mdx n="161" f="v">
      <t c="7" si="183">
        <n x="176"/>
        <n x="182"/>
        <n x="47"/>
        <n x="179"/>
        <n x="177"/>
        <n x="191" s="1"/>
        <n x="180"/>
      </t>
    </mdx>
    <mdx n="161" f="v">
      <t c="7" si="181">
        <n x="190"/>
        <n x="19"/>
        <n x="179"/>
        <n x="189"/>
        <n x="177"/>
        <n x="191" s="1"/>
        <n x="180"/>
      </t>
    </mdx>
    <mdx n="161" f="v">
      <t c="7" si="183">
        <n x="190"/>
        <n x="184"/>
        <n x="151"/>
        <n x="179"/>
        <n x="177"/>
        <n x="191" s="1"/>
        <n x="180"/>
      </t>
    </mdx>
    <mdx n="161" f="v">
      <t c="7" si="181">
        <n x="176"/>
        <n x="189"/>
        <n x="110"/>
        <n x="179"/>
        <n x="177"/>
        <n x="191" s="1"/>
        <n x="180"/>
      </t>
    </mdx>
    <mdx n="161" f="v">
      <t c="7" si="183">
        <n x="190"/>
        <n x="184"/>
        <n x="110"/>
        <n x="179"/>
        <n x="177"/>
        <n x="191" s="1"/>
        <n x="180"/>
      </t>
    </mdx>
    <mdx n="161" f="v">
      <t c="7" si="183">
        <n x="176"/>
        <n x="182"/>
        <n x="123"/>
        <n x="179"/>
        <n x="177"/>
        <n x="191" s="1"/>
        <n x="180"/>
      </t>
    </mdx>
    <mdx n="161" f="v">
      <t c="7" si="181">
        <n x="190"/>
        <n x="178"/>
        <n x="120"/>
        <n x="179"/>
        <n x="177"/>
        <n x="191" s="1"/>
        <n x="180"/>
      </t>
    </mdx>
    <mdx n="161" f="v">
      <t c="7" si="183">
        <n x="176"/>
        <n x="182"/>
        <n x="120"/>
        <n x="179"/>
        <n x="177"/>
        <n x="191" s="1"/>
        <n x="180"/>
      </t>
    </mdx>
    <mdx n="161" f="v">
      <t c="7" si="181">
        <n x="176"/>
        <n x="178"/>
        <n x="120"/>
        <n x="179"/>
        <n x="177"/>
        <n x="191" s="1"/>
        <n x="180"/>
      </t>
    </mdx>
    <mdx n="161" f="v">
      <t c="7" si="181">
        <n x="176"/>
        <n x="27"/>
        <n x="179"/>
        <n x="178"/>
        <n x="177"/>
        <n x="191" s="1"/>
        <n x="180"/>
      </t>
    </mdx>
    <mdx n="161" f="v">
      <t c="7" si="183">
        <n x="190"/>
        <n x="182"/>
        <n x="125"/>
        <n x="179"/>
        <n x="177"/>
        <n x="191" s="1"/>
        <n x="180"/>
      </t>
    </mdx>
    <mdx n="161" f="v">
      <t c="7" si="181">
        <n x="176"/>
        <n x="178"/>
        <n x="125"/>
        <n x="179"/>
        <n x="177"/>
        <n x="191" s="1"/>
        <n x="180"/>
      </t>
    </mdx>
    <mdx n="161" f="v">
      <t c="7" si="183">
        <n x="190"/>
        <n x="184"/>
        <n x="10"/>
        <n x="179"/>
        <n x="177"/>
        <n x="187"/>
        <n x="191" s="1"/>
      </t>
    </mdx>
    <mdx n="161" f="v">
      <t c="7" si="183">
        <n x="190"/>
        <n x="184"/>
        <n x="10"/>
        <n x="179"/>
        <n x="177"/>
        <n x="186"/>
        <n x="191" s="1"/>
      </t>
    </mdx>
    <mdx n="161" f="v">
      <t c="7" si="181">
        <n x="190"/>
        <n x="178"/>
        <n x="68"/>
        <n x="179"/>
        <n x="177"/>
        <n x="191" s="1"/>
        <n x="180"/>
      </t>
    </mdx>
    <mdx n="161" f="v">
      <t c="7" si="183">
        <n x="190"/>
        <n x="182"/>
        <n x="68"/>
        <n x="179"/>
        <n x="177"/>
        <n x="191" s="1"/>
        <n x="180"/>
      </t>
    </mdx>
    <mdx n="161" f="v">
      <t c="7" si="181">
        <n x="190"/>
        <n x="178"/>
        <n x="72"/>
        <n x="179"/>
        <n x="177"/>
        <n x="191" s="1"/>
        <n x="180"/>
      </t>
    </mdx>
    <mdx n="161" f="v">
      <t c="7" si="181">
        <n x="190"/>
        <n x="189"/>
        <n x="150"/>
        <n x="179"/>
        <n x="177"/>
        <n x="191" s="1"/>
        <n x="180"/>
      </t>
    </mdx>
    <mdx n="161" f="v">
      <t c="7" si="181">
        <n x="190"/>
        <n x="189"/>
        <n x="143"/>
        <n x="179"/>
        <n x="177"/>
        <n x="191" s="1"/>
        <n x="180"/>
      </t>
    </mdx>
    <mdx n="161" f="v">
      <t c="7" si="183">
        <n x="176"/>
        <n x="184"/>
        <n x="15"/>
        <n x="177"/>
        <n x="179"/>
        <n x="187"/>
        <n x="191" s="1"/>
      </t>
    </mdx>
    <mdx n="161" f="v">
      <t c="7" si="183">
        <n x="190"/>
        <n x="22"/>
        <n x="179"/>
        <n x="184"/>
        <n x="177"/>
        <n x="191" s="1"/>
        <n x="180"/>
      </t>
    </mdx>
    <mdx n="161" f="v">
      <t c="7" si="183">
        <n x="176"/>
        <n x="184"/>
        <n x="41"/>
        <n x="179"/>
        <n x="177"/>
        <n x="191" s="1"/>
        <n x="180"/>
      </t>
    </mdx>
    <mdx n="161" f="v">
      <t c="7" si="183">
        <n x="190"/>
        <n x="182"/>
        <n x="121"/>
        <n x="179"/>
        <n x="177"/>
        <n x="191" s="1"/>
        <n x="180"/>
      </t>
    </mdx>
    <mdx n="161" f="v">
      <t c="7" si="181">
        <n x="176"/>
        <n x="178"/>
        <n x="86"/>
        <n x="179"/>
        <n x="177"/>
        <n x="191" s="1"/>
        <n x="180"/>
      </t>
    </mdx>
    <mdx n="161" f="v">
      <t c="7" si="183">
        <n x="190"/>
        <n x="182"/>
        <n x="86"/>
        <n x="179"/>
        <n x="177"/>
        <n x="191" s="1"/>
        <n x="180"/>
      </t>
    </mdx>
    <mdx n="161" f="v">
      <t c="7" si="183">
        <n x="190"/>
        <n x="20"/>
        <n x="179"/>
        <n x="184"/>
        <n x="177"/>
        <n x="191" s="1"/>
        <n x="180"/>
      </t>
    </mdx>
    <mdx n="161" f="v">
      <t c="7" si="183">
        <n x="190"/>
        <n x="184"/>
        <n x="16"/>
        <n x="179"/>
        <n x="177"/>
        <n x="186"/>
        <n x="191" s="1"/>
      </t>
    </mdx>
    <mdx n="161" f="v">
      <t c="7" si="183">
        <n x="176"/>
        <n x="184"/>
        <n x="16"/>
        <n x="179"/>
        <n x="177"/>
        <n x="186"/>
        <n x="191" s="1"/>
      </t>
    </mdx>
    <mdx n="161" f="v">
      <t c="7" si="183">
        <n x="176"/>
        <n x="184"/>
        <n x="16"/>
        <n x="179"/>
        <n x="177"/>
        <n x="188"/>
        <n x="191" s="1"/>
      </t>
    </mdx>
    <mdx n="161" f="v">
      <t c="7" si="181">
        <n x="176"/>
        <n x="189"/>
        <n x="123"/>
        <n x="179"/>
        <n x="177"/>
        <n x="191" s="1"/>
        <n x="180"/>
      </t>
    </mdx>
    <mdx n="161" f="v">
      <t c="7" si="181">
        <n x="190"/>
        <n x="189"/>
        <n x="123"/>
        <n x="179"/>
        <n x="177"/>
        <n x="191" s="1"/>
        <n x="180"/>
      </t>
    </mdx>
    <mdx n="161" f="v">
      <t c="7" si="183">
        <n x="190"/>
        <n x="182"/>
        <n x="49"/>
        <n x="179"/>
        <n x="177"/>
        <n x="191" s="1"/>
        <n x="180"/>
      </t>
    </mdx>
    <mdx n="161" f="v">
      <t c="7" si="183">
        <n x="176"/>
        <n x="182"/>
        <n x="49"/>
        <n x="179"/>
        <n x="177"/>
        <n x="191" s="1"/>
        <n x="180"/>
      </t>
    </mdx>
    <mdx n="161" f="v">
      <t c="7" si="181">
        <n x="176"/>
        <n x="178"/>
        <n x="49"/>
        <n x="179"/>
        <n x="177"/>
        <n x="191" s="1"/>
        <n x="180"/>
      </t>
    </mdx>
    <mdx n="161" f="v">
      <t c="7" si="181">
        <n x="190"/>
        <n x="178"/>
        <n x="108"/>
        <n x="179"/>
        <n x="177"/>
        <n x="191" s="1"/>
        <n x="180"/>
      </t>
    </mdx>
    <mdx n="161" f="v">
      <t c="7" si="183">
        <n x="176"/>
        <n x="182"/>
        <n x="133"/>
        <n x="179"/>
        <n x="177"/>
        <n x="191" s="1"/>
        <n x="180"/>
      </t>
    </mdx>
    <mdx n="161" f="v">
      <t c="7" si="183">
        <n x="190"/>
        <n x="182"/>
        <n x="133"/>
        <n x="179"/>
        <n x="177"/>
        <n x="191" s="1"/>
        <n x="180"/>
      </t>
    </mdx>
    <mdx n="161" f="v">
      <t c="7" si="181">
        <n x="190"/>
        <n x="189"/>
        <n x="77"/>
        <n x="179"/>
        <n x="177"/>
        <n x="191" s="1"/>
        <n x="180"/>
      </t>
    </mdx>
    <mdx n="161" f="v">
      <t c="7" si="181">
        <n x="176"/>
        <n x="189"/>
        <n x="77"/>
        <n x="179"/>
        <n x="177"/>
        <n x="191" s="1"/>
        <n x="180"/>
      </t>
    </mdx>
    <mdx n="161" f="v">
      <t c="7" si="183">
        <n x="190"/>
        <n x="182"/>
        <n x="103"/>
        <n x="179"/>
        <n x="177"/>
        <n x="191" s="1"/>
        <n x="180"/>
      </t>
    </mdx>
    <mdx n="161" f="v">
      <t c="7" si="183">
        <n x="176"/>
        <n x="182"/>
        <n x="103"/>
        <n x="179"/>
        <n x="177"/>
        <n x="191" s="1"/>
        <n x="180"/>
      </t>
    </mdx>
    <mdx n="161" f="v">
      <t c="7" si="181">
        <n x="176"/>
        <n x="189"/>
        <n x="60"/>
        <n x="179"/>
        <n x="177"/>
        <n x="191" s="1"/>
        <n x="180"/>
      </t>
    </mdx>
    <mdx n="161" f="v">
      <t c="7" si="183">
        <n x="176"/>
        <n x="184"/>
        <n x="60"/>
        <n x="179"/>
        <n x="177"/>
        <n x="191" s="1"/>
        <n x="180"/>
      </t>
    </mdx>
    <mdx n="161" f="v">
      <t c="7" si="181">
        <n x="190"/>
        <n x="178"/>
        <n x="151"/>
        <n x="179"/>
        <n x="177"/>
        <n x="191" s="1"/>
        <n x="180"/>
      </t>
    </mdx>
    <mdx n="161" f="v">
      <t c="7" si="181">
        <n x="176"/>
        <n x="178"/>
        <n x="151"/>
        <n x="179"/>
        <n x="177"/>
        <n x="191" s="1"/>
        <n x="180"/>
      </t>
    </mdx>
    <mdx n="161" f="v">
      <t c="7" si="183">
        <n x="176"/>
        <n x="131"/>
        <n x="179"/>
        <n x="182"/>
        <n x="177"/>
        <n x="191" s="1"/>
        <n x="180"/>
      </t>
    </mdx>
    <mdx n="161" f="v">
      <t c="7" si="181">
        <n x="176"/>
        <n x="22"/>
        <n x="179"/>
        <n x="189"/>
        <n x="177"/>
        <n x="191" s="1"/>
        <n x="180"/>
      </t>
    </mdx>
    <mdx n="161" f="v">
      <t c="7" si="183">
        <n x="176"/>
        <n x="184"/>
        <n x="91"/>
        <n x="179"/>
        <n x="177"/>
        <n x="191" s="1"/>
        <n x="180"/>
      </t>
    </mdx>
    <mdx n="161" f="v">
      <t c="7" si="183">
        <n x="176"/>
        <n x="184"/>
        <n x="90"/>
        <n x="179"/>
        <n x="177"/>
        <n x="191" s="1"/>
        <n x="180"/>
      </t>
    </mdx>
    <mdx n="161" f="v">
      <t c="7" si="181">
        <n x="176"/>
        <n x="22"/>
        <n x="179"/>
        <n x="178"/>
        <n x="177"/>
        <n x="191" s="1"/>
        <n x="180"/>
      </t>
    </mdx>
    <mdx n="161" f="v">
      <t c="7" si="181">
        <n x="190"/>
        <n x="20"/>
        <n x="179"/>
        <n x="189"/>
        <n x="177"/>
        <n x="191" s="1"/>
        <n x="180"/>
      </t>
    </mdx>
    <mdx n="161" f="v">
      <t c="7" si="181">
        <n x="176"/>
        <n x="178"/>
        <n x="129"/>
        <n x="179"/>
        <n x="177"/>
        <n x="191" s="1"/>
        <n x="180"/>
      </t>
    </mdx>
    <mdx n="161" f="v">
      <t c="7" si="181">
        <n x="190"/>
        <n x="189"/>
        <n x="41"/>
        <n x="179"/>
        <n x="177"/>
        <n x="191" s="1"/>
        <n x="180"/>
      </t>
    </mdx>
    <mdx n="161" f="v">
      <t c="7" si="183">
        <n x="190"/>
        <n x="130"/>
        <n x="179"/>
        <n x="182"/>
        <n x="177"/>
        <n x="191" s="1"/>
        <n x="180"/>
      </t>
    </mdx>
    <mdx n="161" f="v">
      <t c="7" si="181">
        <n x="176"/>
        <n x="178"/>
        <n x="98"/>
        <n x="179"/>
        <n x="177"/>
        <n x="191" s="1"/>
        <n x="180"/>
      </t>
    </mdx>
    <mdx n="161" f="v">
      <t c="7" si="183">
        <n x="190"/>
        <n x="184"/>
        <n x="72"/>
        <n x="179"/>
        <n x="177"/>
        <n x="191" s="1"/>
        <n x="180"/>
      </t>
    </mdx>
    <mdx n="161" f="v">
      <t c="7" si="183">
        <n x="190"/>
        <n x="184"/>
        <n x="101"/>
        <n x="179"/>
        <n x="177"/>
        <n x="191" s="1"/>
        <n x="180"/>
      </t>
    </mdx>
    <mdx n="161" f="v">
      <t c="7" si="181">
        <n x="190"/>
        <n x="156"/>
        <n x="179"/>
        <n x="189"/>
        <n x="177"/>
        <n x="191" s="1"/>
        <n x="180"/>
      </t>
    </mdx>
    <mdx n="161" f="v">
      <t c="7" si="181">
        <n x="176"/>
        <n x="178"/>
        <n x="108"/>
        <n x="179"/>
        <n x="177"/>
        <n x="191" s="1"/>
        <n x="180"/>
      </t>
    </mdx>
    <mdx n="161" f="v">
      <t c="7" si="183">
        <n x="176"/>
        <n x="184"/>
        <n x="38"/>
        <n x="179"/>
        <n x="177"/>
        <n x="191" s="1"/>
        <n x="180"/>
      </t>
    </mdx>
    <mdx n="161" f="v">
      <t c="7" si="183">
        <n x="176"/>
        <n x="184"/>
        <n x="96"/>
        <n x="179"/>
        <n x="177"/>
        <n x="191" s="1"/>
        <n x="180"/>
      </t>
    </mdx>
    <mdx n="161" f="v">
      <t c="7" si="181">
        <n x="176"/>
        <n x="178"/>
        <n x="121"/>
        <n x="179"/>
        <n x="177"/>
        <n x="191" s="1"/>
        <n x="180"/>
      </t>
    </mdx>
    <mdx n="161" f="v">
      <t c="7" si="181">
        <n x="176"/>
        <n x="189"/>
        <n x="99"/>
        <n x="179"/>
        <n x="177"/>
        <n x="191" s="1"/>
        <n x="180"/>
      </t>
    </mdx>
    <mdx n="161" f="v">
      <t c="7" si="183">
        <n x="176"/>
        <n x="25"/>
        <n x="179"/>
        <n x="182"/>
        <n x="177"/>
        <n x="191" s="1"/>
        <n x="180"/>
      </t>
    </mdx>
    <mdx n="161" f="v">
      <t c="7" si="181">
        <n x="176"/>
        <n x="189"/>
        <n x="71"/>
        <n x="179"/>
        <n x="177"/>
        <n x="191" s="1"/>
        <n x="180"/>
      </t>
    </mdx>
    <mdx n="161" f="v">
      <t c="7" si="183">
        <n x="176"/>
        <n x="182"/>
        <n x="43"/>
        <n x="179"/>
        <n x="177"/>
        <n x="191" s="1"/>
        <n x="180"/>
      </t>
    </mdx>
    <mdx n="161" f="v">
      <t c="7" si="181">
        <n x="190"/>
        <n x="28"/>
        <n x="179"/>
        <n x="189"/>
        <n x="177"/>
        <n x="191" s="1"/>
        <n x="180"/>
      </t>
    </mdx>
    <mdx n="161" f="v">
      <t c="7" si="181">
        <n x="176"/>
        <n x="33"/>
        <n x="179"/>
        <n x="178"/>
        <n x="177"/>
        <n x="191" s="1"/>
        <n x="180"/>
      </t>
    </mdx>
    <mdx n="161" f="v">
      <t c="7" si="183">
        <n x="190"/>
        <n x="35"/>
        <n x="179"/>
        <n x="182"/>
        <n x="177"/>
        <n x="191" s="1"/>
        <n x="180"/>
      </t>
    </mdx>
    <mdx n="161" f="v">
      <t c="7" si="183">
        <n x="190"/>
        <n x="182"/>
        <n x="56"/>
        <n x="179"/>
        <n x="177"/>
        <n x="191" s="1"/>
        <n x="180"/>
      </t>
    </mdx>
    <mdx n="161" f="v">
      <t c="7" si="181">
        <n x="176"/>
        <n x="189"/>
        <n x="84"/>
        <n x="179"/>
        <n x="177"/>
        <n x="191" s="1"/>
        <n x="180"/>
      </t>
    </mdx>
    <mdx n="161" f="v">
      <t c="7" si="183">
        <n x="190"/>
        <n x="182"/>
        <n x="97"/>
        <n x="179"/>
        <n x="177"/>
        <n x="191" s="1"/>
        <n x="180"/>
      </t>
    </mdx>
    <mdx n="161" f="v">
      <t c="7" si="183">
        <n x="176"/>
        <n x="182"/>
        <n x="72"/>
        <n x="179"/>
        <n x="177"/>
        <n x="191" s="1"/>
        <n x="180"/>
      </t>
    </mdx>
    <mdx n="161" f="v">
      <t c="7" si="183">
        <n x="190"/>
        <n x="156"/>
        <n x="179"/>
        <n x="182"/>
        <n x="177"/>
        <n x="191" s="1"/>
        <n x="180"/>
      </t>
    </mdx>
    <mdx n="161" f="v">
      <t c="7" si="183">
        <n x="190"/>
        <n x="182"/>
        <n x="142"/>
        <n x="179"/>
        <n x="177"/>
        <n x="191" s="1"/>
        <n x="180"/>
      </t>
    </mdx>
    <mdx n="161" f="v">
      <t c="7" si="183">
        <n x="176"/>
        <n x="182"/>
        <n x="132"/>
        <n x="179"/>
        <n x="177"/>
        <n x="191" s="1"/>
        <n x="180"/>
      </t>
    </mdx>
    <mdx n="161" f="v">
      <t c="7" si="183">
        <n x="176"/>
        <n x="182"/>
        <n x="55"/>
        <n x="179"/>
        <n x="177"/>
        <n x="191" s="1"/>
        <n x="180"/>
      </t>
    </mdx>
    <mdx n="161" f="v">
      <t c="7" si="183">
        <n x="190"/>
        <n x="182"/>
        <n x="94"/>
        <n x="179"/>
        <n x="177"/>
        <n x="191" s="1"/>
        <n x="180"/>
      </t>
    </mdx>
    <mdx n="161" f="v">
      <t c="7" si="181">
        <n x="176"/>
        <n x="189"/>
        <n x="111"/>
        <n x="179"/>
        <n x="177"/>
        <n x="191" s="1"/>
        <n x="180"/>
      </t>
    </mdx>
    <mdx n="161" f="v">
      <t c="7" si="181">
        <n x="190"/>
        <n x="178"/>
        <n x="102"/>
        <n x="179"/>
        <n x="177"/>
        <n x="191" s="1"/>
        <n x="180"/>
      </t>
    </mdx>
    <mdx n="161" f="v">
      <t c="7" si="183">
        <n x="190"/>
        <n x="182"/>
        <n x="123"/>
        <n x="179"/>
        <n x="177"/>
        <n x="191" s="1"/>
        <n x="180"/>
      </t>
    </mdx>
    <mdx n="161" f="v">
      <t c="7" si="181">
        <n x="190"/>
        <n x="178"/>
        <n x="146"/>
        <n x="179"/>
        <n x="177"/>
        <n x="191" s="1"/>
        <n x="180"/>
      </t>
    </mdx>
    <mdx n="161" f="v">
      <t c="7" si="183">
        <n x="176"/>
        <n x="182"/>
        <n x="59"/>
        <n x="179"/>
        <n x="177"/>
        <n x="191" s="1"/>
        <n x="180"/>
      </t>
    </mdx>
    <mdx n="161" f="v">
      <t c="7" si="183">
        <n x="190"/>
        <n x="184"/>
        <n x="108"/>
        <n x="179"/>
        <n x="177"/>
        <n x="191" s="1"/>
        <n x="180"/>
      </t>
    </mdx>
    <mdx n="161" f="v">
      <t c="7" si="181">
        <n x="176"/>
        <n x="178"/>
        <n x="152"/>
        <n x="179"/>
        <n x="177"/>
        <n x="191" s="1"/>
        <n x="180"/>
      </t>
    </mdx>
    <mdx n="161" f="v">
      <t c="7" si="181">
        <n x="176"/>
        <n x="189"/>
        <n x="58"/>
        <n x="179"/>
        <n x="177"/>
        <n x="191" s="1"/>
        <n x="180"/>
      </t>
    </mdx>
    <mdx n="161" f="v">
      <t c="7" si="181">
        <n x="176"/>
        <n x="178"/>
        <n x="114"/>
        <n x="179"/>
        <n x="177"/>
        <n x="191" s="1"/>
        <n x="180"/>
      </t>
    </mdx>
    <mdx n="161" f="v">
      <t c="7" si="183">
        <n x="190"/>
        <n x="182"/>
        <n x="44"/>
        <n x="179"/>
        <n x="177"/>
        <n x="191" s="1"/>
        <n x="180"/>
      </t>
    </mdx>
    <mdx n="161" f="v">
      <t c="7" si="181">
        <n x="190"/>
        <n x="24"/>
        <n x="179"/>
        <n x="189"/>
        <n x="177"/>
        <n x="191" s="1"/>
        <n x="180"/>
      </t>
    </mdx>
    <mdx n="161" f="v">
      <t c="7" si="181">
        <n x="176"/>
        <n x="23"/>
        <n x="179"/>
        <n x="189"/>
        <n x="177"/>
        <n x="191" s="1"/>
        <n x="180"/>
      </t>
    </mdx>
    <mdx n="161" f="v">
      <t c="7" si="181">
        <n x="176"/>
        <n x="189"/>
        <n x="70"/>
        <n x="179"/>
        <n x="177"/>
        <n x="191" s="1"/>
        <n x="180"/>
      </t>
    </mdx>
    <mdx n="161" f="v">
      <t c="7" si="181">
        <n x="190"/>
        <n x="189"/>
        <n x="128"/>
        <n x="179"/>
        <n x="177"/>
        <n x="191" s="1"/>
        <n x="180"/>
      </t>
    </mdx>
    <mdx n="161" f="v">
      <t c="6" si="181">
        <n x="190"/>
        <n x="137"/>
        <n x="179"/>
        <n x="178"/>
        <n x="191" s="1"/>
        <n x="180"/>
      </t>
    </mdx>
    <mdx n="161" f="v">
      <t c="6" si="181">
        <n x="190"/>
        <n x="21"/>
        <n x="179"/>
        <n x="178"/>
        <n x="191" s="1"/>
        <n x="180"/>
      </t>
    </mdx>
    <mdx n="161" f="v">
      <t c="6" si="181">
        <n x="190"/>
        <n x="135"/>
        <n x="179"/>
        <n x="178"/>
        <n x="191" s="1"/>
        <n x="180"/>
      </t>
    </mdx>
    <mdx n="161" f="v">
      <t c="6" si="181">
        <n x="190"/>
        <n x="134"/>
        <n x="179"/>
        <n x="178"/>
        <n x="191" s="1"/>
        <n x="180"/>
      </t>
    </mdx>
    <mdx n="161" f="v">
      <t c="6" si="181">
        <n x="190"/>
        <n x="23"/>
        <n x="179"/>
        <n x="178"/>
        <n x="191" s="1"/>
        <n x="180"/>
      </t>
    </mdx>
    <mdx n="161" f="v">
      <t c="6" si="181">
        <n x="190"/>
        <n x="32"/>
        <n x="179"/>
        <n x="178"/>
        <n x="191" s="1"/>
        <n x="180"/>
      </t>
    </mdx>
    <mdx n="161" f="v">
      <t c="6" si="181">
        <n x="190"/>
        <n x="139"/>
        <n x="179"/>
        <n x="178"/>
        <n x="191" s="1"/>
        <n x="180"/>
      </t>
    </mdx>
    <mdx n="161" f="v">
      <t c="6" si="181">
        <n x="190"/>
        <n x="31"/>
        <n x="179"/>
        <n x="178"/>
        <n x="191" s="1"/>
        <n x="180"/>
      </t>
    </mdx>
    <mdx n="161" f="v">
      <t c="6" si="181">
        <n x="190"/>
        <n x="34"/>
        <n x="179"/>
        <n x="178"/>
        <n x="191" s="1"/>
        <n x="180"/>
      </t>
    </mdx>
    <mdx n="161" f="v">
      <t c="6" si="181">
        <n x="190"/>
        <n x="156"/>
        <n x="179"/>
        <n x="178"/>
        <n x="191" s="1"/>
        <n x="180"/>
      </t>
    </mdx>
    <mdx n="161" f="v">
      <t c="6" si="181">
        <n x="190"/>
        <n x="35"/>
        <n x="179"/>
        <n x="178"/>
        <n x="191" s="1"/>
        <n x="180"/>
      </t>
    </mdx>
    <mdx n="161" f="v">
      <t c="6" si="181">
        <n x="190"/>
        <n x="19"/>
        <n x="179"/>
        <n x="178"/>
        <n x="191" s="1"/>
        <n x="180"/>
      </t>
    </mdx>
    <mdx n="161" f="v">
      <t c="6" si="181">
        <n x="190"/>
        <n x="30"/>
        <n x="179"/>
        <n x="178"/>
        <n x="191" s="1"/>
        <n x="180"/>
      </t>
    </mdx>
    <mdx n="161" f="v">
      <t c="6" si="181">
        <n x="190"/>
        <n x="37"/>
        <n x="179"/>
        <n x="178"/>
        <n x="191" s="1"/>
        <n x="180"/>
      </t>
    </mdx>
    <mdx n="161" f="v">
      <t c="6" si="181">
        <n x="190"/>
        <n x="20"/>
        <n x="179"/>
        <n x="178"/>
        <n x="191" s="1"/>
        <n x="180"/>
      </t>
    </mdx>
    <mdx n="161" f="v">
      <t c="6" si="181">
        <n x="190"/>
        <n x="33"/>
        <n x="179"/>
        <n x="178"/>
        <n x="191" s="1"/>
        <n x="180"/>
      </t>
    </mdx>
    <mdx n="161" f="v">
      <t c="6" si="181">
        <n x="190"/>
        <n x="25"/>
        <n x="179"/>
        <n x="178"/>
        <n x="191" s="1"/>
        <n x="180"/>
      </t>
    </mdx>
    <mdx n="161" f="v">
      <t c="6" si="181">
        <n x="190"/>
        <n x="24"/>
        <n x="179"/>
        <n x="178"/>
        <n x="191" s="1"/>
        <n x="180"/>
      </t>
    </mdx>
    <mdx n="161" f="v">
      <t c="6" si="181">
        <n x="190"/>
        <n x="28"/>
        <n x="179"/>
        <n x="178"/>
        <n x="191" s="1"/>
        <n x="180"/>
      </t>
    </mdx>
    <mdx n="161" f="v">
      <t c="6" si="181">
        <n x="190"/>
        <n x="130"/>
        <n x="179"/>
        <n x="178"/>
        <n x="191" s="1"/>
        <n x="180"/>
      </t>
    </mdx>
    <mdx n="161" f="v">
      <t c="6" si="181">
        <n x="190"/>
        <n x="29"/>
        <n x="179"/>
        <n x="178"/>
        <n x="191" s="1"/>
        <n x="180"/>
      </t>
    </mdx>
    <mdx n="161" f="v">
      <t c="6" si="181">
        <n x="190"/>
        <n x="27"/>
        <n x="179"/>
        <n x="178"/>
        <n x="191" s="1"/>
        <n x="180"/>
      </t>
    </mdx>
    <mdx n="161" f="v">
      <t c="6" si="181">
        <n x="190"/>
        <n x="22"/>
        <n x="179"/>
        <n x="178"/>
        <n x="191" s="1"/>
        <n x="180"/>
      </t>
    </mdx>
    <mdx n="161" f="v">
      <t c="6" si="181">
        <n x="190"/>
        <n x="36"/>
        <n x="179"/>
        <n x="178"/>
        <n x="191" s="1"/>
        <n x="180"/>
      </t>
    </mdx>
    <mdx n="161" f="v">
      <t c="6" si="181">
        <n x="190"/>
        <n x="131"/>
        <n x="179"/>
        <n x="178"/>
        <n x="191" s="1"/>
        <n x="180"/>
      </t>
    </mdx>
  </mdxMetadata>
  <valueMetadata count="169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</valueMetadata>
</metadata>
</file>

<file path=xl/sharedStrings.xml><?xml version="1.0" encoding="utf-8"?>
<sst xmlns="http://schemas.openxmlformats.org/spreadsheetml/2006/main" count="1074" uniqueCount="265">
  <si>
    <t>CROATIA OSIGURANJE D.D.</t>
  </si>
  <si>
    <t>TRIGLAV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</si>
  <si>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</si>
  <si>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</si>
  <si>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</si>
  <si>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</si>
  <si>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</si>
  <si>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</si>
  <si>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</si>
  <si>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</si>
  <si>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</si>
  <si>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</si>
  <si>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</si>
  <si>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</si>
  <si>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</si>
  <si>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</si>
  <si>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</si>
  <si>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</si>
  <si>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</si>
  <si>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</si>
  <si>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</si>
  <si>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</si>
  <si>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</si>
  <si>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</si>
  <si>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</si>
  <si>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</si>
  <si>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</si>
  <si>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</si>
  <si>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</si>
  <si>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</si>
  <si>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</si>
  <si>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</si>
  <si>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</si>
  <si>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WÜSTENROT ŽIVOTNO OSIGURANJE D.D .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</si>
  <si>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</si>
  <si>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</si>
  <si>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</si>
  <si>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</si>
  <si>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</si>
  <si>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</si>
  <si>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</si>
  <si>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</si>
  <si>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</si>
  <si>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</si>
  <si>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</si>
  <si>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</si>
  <si>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</si>
  <si>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AGRAM LIFE OSIGURANJE D.D.</t>
  </si>
  <si>
    <t>OTP OSIGURANJE D.D.</t>
  </si>
  <si>
    <t xml:space="preserve">          području RH korištenjem slobode pružanja usluga odnosno prava poslovnog nastana (engl. FOS i FOE), a nisu članice Hrvatskog ureda za osiguranje.</t>
  </si>
  <si>
    <t>ADRIATIC OSIGURANJE D.D.</t>
  </si>
  <si>
    <t>**** Zaključno sa 30.11.2019. društva Ergo osiguranje d.d. i Ergo životno osiguranje d.d. izvršila su prijenos cjelokupnog portfelja na Sava osiguranje d.d., Podružnica Zagreb</t>
  </si>
  <si>
    <t>ALLIANZ HRVATSKA D.D.</t>
  </si>
  <si>
    <t>* Zaključno sa 30.11.2019. društva Ergo osiguranje d.d. i Ergo životno osiguranje d.d. izvršila su prijenos cjelokupnog portfelja na Sava osiguranje d.d., Podružnica Zagreb</t>
  </si>
  <si>
    <t>**  16.01.2020. društvo ADRIATIC SLOVENICA d.d. Podružnica Zagreb  pripojena je društvu Generali zavarovalnica d.d.,</t>
  </si>
  <si>
    <t>*** U pregled nisu uključene premije ostvarene od strane društva za osiguranje iz država potpisnica Ugovora o Europskom gospodarskom prostoru koje obavljaju poslove na</t>
  </si>
  <si>
    <t>02 ZDRAVSTVENO OSIGURANJE</t>
  </si>
  <si>
    <t>14 OSIGURANJE KREDITA</t>
  </si>
  <si>
    <t>PREGLED ZARAČUNATE BRUTO PREMIJE PO DRUŠTVIMA ZA OSIGURANJE -Veljača./2020.-</t>
  </si>
  <si>
    <t>PREGLED ZARAČUNATE BRUTO PREMIJE PRIKUPLJENE NA TRŽIŠTU RH -Veljača./2020.-</t>
  </si>
  <si>
    <t>PREGLED BROJA OSIGURANJA PO DRUŠTVIMA ZA OSIGURANJE -Veljača./2020.-</t>
  </si>
  <si>
    <t>PREGLED ZARAČUNATE BRUTO PREMIJE PO VRSTAMA OSIGURANJA Veljača./2020</t>
  </si>
  <si>
    <t>PREGLED BROJA OSIGURANJA PO VRSTAMA OSIGURANJA -Veljača./2020.-</t>
  </si>
  <si>
    <t>PREGLED BROJA LIKVIDIRANIH ŠTETA PO VRSTAMA OSIGURANJA -Veljača./2020.-</t>
  </si>
  <si>
    <t>VRIJEDNOST LIKVIDIRANIH ŠTETA  PO VRSTAMA OSIGURANJA -Veljača./2020.-</t>
  </si>
  <si>
    <t>ZARAČUNATA BRUTO PREMIJA I BROJ OSIGURANJA OBVEZNIH OSIGURANJA U PROMETU -Veljača./2020.-</t>
  </si>
  <si>
    <t>BROJ I VRIJEDNOST LIKVIDIRANIH ŠTETA OBVEZNIH OSIGURANJA U PROMETU -Veljača./2020.-</t>
  </si>
  <si>
    <t>ZARAČUNATA BRUTO PREMIJA I BROJ OSIGURANJA ODABRANIH VRSTA OSIGURANJA / RIZIKA (NEZGODA I ZDRAVSTVENO) -Veljača./2020.-</t>
  </si>
  <si>
    <t>BROJ I VRIJEDNOST LIKVIDIRANIH ŠTETA ODABRANIH VRSTA OSIGURANJA / RIZIKA (NEZGODA I ZDRAVSTVENO) -Veljača./2020.-</t>
  </si>
  <si>
    <t>ZARAČUNATA BRUTO PREMIJA I BROJ OSIGURANJA ODABRANIH VRSTA OSIGURANJA / RIZIKA(KASKO) -Veljača./2020.-</t>
  </si>
  <si>
    <t>BROJ I VRIJEDNOST LIKVIDIRANIH ŠTETA ODABRANIH VRSTA OSIGURANJA / RIZIKA(KASKO) -Veljača./2020.-</t>
  </si>
  <si>
    <t>ZARAČUNATA BRUTO PREMIJA I BROJ OSIGURANJA ODABRANIH VRSTA OSIGURANJA / RIZIKA(IMOVINA) -Veljača./2020.-</t>
  </si>
  <si>
    <t>BROJ I VRIJEDNOST LIKVIDIRANIH ŠTETA ODABRANIH VRSTA OSIGURANJA / RIZIKA(IMOVINA) -Veljača./2020.-</t>
  </si>
  <si>
    <t>ZARAČUNATA BRUTO PREMIJA I BROJ OSIGURANJA ODABRANIH VRSTA OSIGURANJA / RIZIKA(ODGOVORNOST) -Veljača./2020.-</t>
  </si>
  <si>
    <t>BROJ I VRIJEDNOST LIKVIDIRANIH ŠTETA ODABRANIH VRSTA OSIGURANJA / RIZIKA(ODGOVORNOST) -Veljača./2020.-</t>
  </si>
  <si>
    <t>ZARAČUNATA BRUTO PREMIJA I BROJ OSIGURANJA ODABRANIH VRSTA OSIGURANJA / RIZIKA -Veljača./2020.-</t>
  </si>
  <si>
    <t>BROJ I VRIJEDNOST LIKVIDIRANIH ŠTETA ODABRANIH VRSTA OSIGURANJA / RIZIKA -Veljača./2020.-</t>
  </si>
  <si>
    <t>ZARAČUNATA BRUTO PREMIJA I BROJ OSIGURANJA ODABRANIH VRSTA OSIGURANJA / RIZIKA(ŽIVOT) -Veljača./2020.-</t>
  </si>
  <si>
    <t>BROJ I VRIJEDNOST LIKVIDIRANIH ŠTETA ODABRANIH VRSTA OSIGURANJA / RIZIKA(ŽIVOT) -Veljača./2020.-</t>
  </si>
  <si>
    <t>% promjene 20/19</t>
  </si>
  <si>
    <t>II./2019</t>
  </si>
  <si>
    <t>II./2020</t>
  </si>
  <si>
    <t>-</t>
  </si>
  <si>
    <t>ERGO OSIGURANJE D.D.*</t>
  </si>
  <si>
    <t>ERGO ŽIVOTNO OSIGURANJE D.D.*</t>
  </si>
  <si>
    <t>WIENER OSIGURANJE VIENNA INSURANCE GROUP  D.D.</t>
  </si>
  <si>
    <t>Promjena 20/19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</si>
  <si>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</si>
  <si>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</si>
  <si>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</si>
  <si>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</si>
  <si>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</si>
  <si>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</si>
  <si>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</si>
  <si>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</si>
  <si>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</si>
  <si>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</si>
  <si>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</si>
  <si>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</si>
  <si>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</si>
  <si>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</si>
  <si>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</si>
  <si>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</si>
  <si>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</si>
  <si>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</si>
  <si>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</si>
  <si>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</si>
  <si>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</si>
  <si>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</si>
  <si>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</si>
  <si>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</si>
  <si>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</si>
  <si>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</si>
  <si>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</si>
  <si>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</si>
  <si>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</si>
  <si>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</si>
  <si>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</si>
  <si>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</si>
  <si>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</si>
  <si>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</si>
  <si>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</si>
  <si>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</si>
  <si>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</si>
  <si>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</si>
  <si>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</si>
  <si>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</si>
  <si>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</si>
  <si>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-Veljača 2020.-</t>
  </si>
  <si>
    <t>PREGLED ZARAČUNATE BRUTO PREMIJE PRIKUPLJENE NA TRŽIŠTU RH*** - Veljača 2020.-</t>
  </si>
  <si>
    <t>GENERALI ZAVAROVALNICA d.d., Podružnica Zagreb **</t>
  </si>
  <si>
    <t>ERGO OSIGURANJE D.D.****</t>
  </si>
  <si>
    <t>ERGO ŽIVOTNO OSIGURANJE D.D.****</t>
  </si>
  <si>
    <t>PREGLED ZARAČUNATE BRUTO PREMIJE PO DRUŠTVIMA ZA OSIGURANJE - FOS -Veljača 2020.-</t>
  </si>
  <si>
    <t xml:space="preserve">SAVA OSIGURANJE D.D. Podružnica Zagreb * </t>
  </si>
  <si>
    <t>Ukupno - FOS</t>
  </si>
  <si>
    <t>PREGLED BROJA OSIGURANJA PO DRUŠTVIMA ZA OSIGURANJE - Veljača 2020.-</t>
  </si>
  <si>
    <t>ADRIATIC OSIGURANJE D.D. ***</t>
  </si>
  <si>
    <t>WIENER OSIGURANJE VIENNA INSURANCE GROUP  D.D**</t>
  </si>
  <si>
    <t>ZARAČUNATA BRUTO PREMIJA PO VRSTAMA OSIGURANJA - Veljača 2020.-</t>
  </si>
  <si>
    <t>BROJ OSIGURANJA PO VRSTAMA OSIGURANJA - Veljača 2020.-</t>
  </si>
  <si>
    <t>BROJ LIKVIDIRANIH ŠTETA PO VRSTAMA OSIGURANJA - Veljača 2020.-</t>
  </si>
  <si>
    <t>VRIJEDNOST LIKVIDIRANIH ŠTETA PO VRSTAMA OSIGURANJA - Veljača 2020.-</t>
  </si>
  <si>
    <t>ZARAČUNATA BRUTO PREMIJA I BROJ OSIGURANJA OBVEZNIH OSIGURANJA U PROMETU -Veljača 2020.-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</si>
  <si>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</si>
  <si>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</si>
  <si>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</si>
  <si>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-Veljača 2020.-</t>
  </si>
  <si>
    <t>ZARAČUNATA BRUTO PREMIJA I BROJ OSIGURANJA ODABRANIH VRSTA OSIGURANJA / RIZIKA (NEZGODA I ZDRAVSTVENO) -Veljača 2020.-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</si>
  <si>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</si>
  <si>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</si>
  <si>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</si>
  <si>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</si>
  <si>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</si>
  <si>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</si>
  <si>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</si>
  <si>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</si>
  <si>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</si>
  <si>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</si>
  <si>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</si>
  <si>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</si>
  <si>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-Veljača 2020.-</t>
  </si>
  <si>
    <t>ZARAČUNATA BRUTO PREMIJA I BROJ OSIGURANJA ODABRANIH VRSTA OSIGURANJA / RIZIKA(KASKO)                                                                            - Veljača 2020.-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</si>
  <si>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</si>
  <si>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</si>
  <si>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</si>
  <si>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</si>
  <si>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</si>
  <si>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</si>
  <si>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</si>
  <si>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</si>
  <si>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</si>
  <si>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</si>
  <si>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</si>
  <si>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</si>
  <si>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</si>
  <si>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</si>
  <si>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-Veljača 2020.-</t>
  </si>
  <si>
    <t>ZARAČUNATA BRUTO PREMIJA I BROJ OSIGURANJA ODABRANIH VRSTA OSIGURANJA / RIZIKA(IMOVINA)                                                                           - Veljača 2020.-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</si>
  <si>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</si>
  <si>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</si>
  <si>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</si>
  <si>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</si>
  <si>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</si>
  <si>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</si>
  <si>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</si>
  <si>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</si>
  <si>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</si>
  <si>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</si>
  <si>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</si>
  <si>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</si>
  <si>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</si>
  <si>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</si>
  <si>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</si>
  <si>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</si>
  <si>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</si>
  <si>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</si>
  <si>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</si>
  <si>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</si>
  <si>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</si>
  <si>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</si>
  <si>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-Veljača 2020.-</t>
  </si>
  <si>
    <t>ZARAČUNATA BRUTO PREMIJA I BROJ OSIGURANJA ODABRANIH VRSTA OSIGURANJA / RIZIKA(ODGOVORNOST)                                                                              -Veljača 2020.-</t>
  </si>
  <si>
    <t>Indeks 20/19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</si>
  <si>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</si>
  <si>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</si>
  <si>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</si>
  <si>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</si>
  <si>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</si>
  <si>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</si>
  <si>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</si>
  <si>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</si>
  <si>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-Veljača 2020.-</t>
  </si>
  <si>
    <t>ZARAČUNATA BRUTO PREMIJA I BROJ OSIGURANJA ODABRANIH VRSTA OSIGURANJA / RIZIKA(ODGOVORNOST) -Veljača 2020.-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</si>
  <si>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</si>
  <si>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</si>
  <si>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</si>
  <si>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</si>
  <si>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</si>
  <si>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</si>
  <si>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</si>
  <si>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</si>
  <si>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</si>
  <si>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</si>
  <si>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</si>
  <si>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</si>
  <si>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</si>
  <si>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</si>
  <si>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</si>
  <si>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</si>
  <si>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</si>
  <si>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</si>
  <si>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</si>
  <si>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</si>
  <si>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</si>
  <si>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</si>
  <si>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</si>
  <si>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-Veljača 2020.-</t>
  </si>
  <si>
    <t>ZARAČUNATA BRUTO PREMIJA I BROJ OSIGURANJA ODABRANIH VRSTA OSIGURANJA / RIZIKA                                                    -Veljača 2020.-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</si>
  <si>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</si>
  <si>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</si>
  <si>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</si>
  <si>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</si>
  <si>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</si>
  <si>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</si>
  <si>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</si>
  <si>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</si>
  <si>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</si>
  <si>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</si>
  <si>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</si>
  <si>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</si>
  <si>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</si>
  <si>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</si>
  <si>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</si>
  <si>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</si>
  <si>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</si>
  <si>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</si>
  <si>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</si>
  <si>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</si>
  <si>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</si>
  <si>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-Veljača 2020.-</t>
  </si>
  <si>
    <t>ZARAČUNATA BRUTO PREMIJA I BROJ OSIGURANJA ODABRANIH VRSTA OSIGURANJA / RIZIKA(ŽIVOT)                                                                                    -Veljača 2020.-</t>
  </si>
  <si>
    <t>22.X1 OSIGURANJE ZA SLUČAJ VJENČANJA ILI SKLAPANJA ŽIVOTNOG PARTNERSTVA ILI ROĐENJA</t>
  </si>
  <si>
    <t>BROJ I VRIJEDNOST LIKVIDIRANIH ŠTETA ODABRANIH VRSTA OSIGURANJA / RIZIKA(ŽIVOT)  -Veljača 2020.-</t>
  </si>
  <si>
    <t>Zagreb, 11.03.2020.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</si>
</sst>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23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28" fillId="0" borderId="46" xfId="10" applyNumberFormat="1" applyFont="1" applyBorder="1" applyAlignment="1">
      <alignment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2" fillId="0" borderId="0" xfId="0" applyFont="1"/>
    <xf numFmtId="0" fontId="29" fillId="0" borderId="0" xfId="0" applyFont="1" applyAlignment="1">
      <alignment vertical="center"/>
    </xf>
    <xf numFmtId="173" fontId="22" fillId="0" borderId="47" xfId="1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6" fontId="22" fillId="0" borderId="48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1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1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23">
    <cellStyle name="Comma" xfId="10" builtinId="3"/>
    <cellStyle name="Comma 2" xfId="12"/>
    <cellStyle name="Comma 2 2" xfId="21"/>
    <cellStyle name="Comma 2 3" xfId="18"/>
    <cellStyle name="Comma 3" xfId="14"/>
    <cellStyle name="Comma 3 2" xfId="22"/>
    <cellStyle name="Comma 3 3" xfId="19"/>
    <cellStyle name="Comma 4" xfId="20"/>
    <cellStyle name="Comma 5" xfId="17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zoomScale="90" zoomScaleNormal="90" workbookViewId="0">
      <selection activeCell="N60" sqref="N60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32" t="s">
        <v>31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</row>
    <row r="2" spans="1:17" ht="14.45" x14ac:dyDescent="0.3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6" spans="1:17" ht="18.75" x14ac:dyDescent="0.3">
      <c r="A6" s="335" t="s">
        <v>32</v>
      </c>
      <c r="B6" s="335"/>
      <c r="C6" s="335"/>
      <c r="D6" s="335"/>
      <c r="E6" s="33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36" t="s">
        <v>58</v>
      </c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</row>
    <row r="8" spans="1:17" x14ac:dyDescent="0.25">
      <c r="B8" s="324">
        <v>2</v>
      </c>
      <c r="C8" s="32"/>
      <c r="D8" s="334" t="s">
        <v>59</v>
      </c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</row>
    <row r="9" spans="1:17" x14ac:dyDescent="0.25">
      <c r="B9" s="97">
        <v>3</v>
      </c>
      <c r="C9" s="32"/>
      <c r="D9" s="334" t="s">
        <v>60</v>
      </c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</row>
    <row r="10" spans="1:17" ht="14.45" customHeight="1" x14ac:dyDescent="0.25">
      <c r="B10" s="97">
        <v>4</v>
      </c>
      <c r="C10" s="32"/>
      <c r="D10" s="334" t="s">
        <v>61</v>
      </c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</row>
    <row r="11" spans="1:17" x14ac:dyDescent="0.25">
      <c r="B11" s="97">
        <v>5</v>
      </c>
      <c r="C11" s="32"/>
      <c r="D11" s="334" t="s">
        <v>62</v>
      </c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</row>
    <row r="12" spans="1:17" x14ac:dyDescent="0.25">
      <c r="B12" s="97">
        <v>6</v>
      </c>
      <c r="C12" s="32"/>
      <c r="D12" s="334" t="s">
        <v>63</v>
      </c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</row>
    <row r="13" spans="1:17" x14ac:dyDescent="0.25">
      <c r="B13" s="97">
        <v>7</v>
      </c>
      <c r="C13" s="32"/>
      <c r="D13" s="334" t="s">
        <v>64</v>
      </c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</row>
    <row r="14" spans="1:17" x14ac:dyDescent="0.25">
      <c r="B14" s="97">
        <v>8</v>
      </c>
      <c r="C14" s="32"/>
      <c r="D14" s="334" t="s">
        <v>65</v>
      </c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</row>
    <row r="15" spans="1:17" x14ac:dyDescent="0.25">
      <c r="B15" s="97">
        <v>9</v>
      </c>
      <c r="C15" s="32"/>
      <c r="D15" s="334" t="s">
        <v>66</v>
      </c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</row>
    <row r="16" spans="1:17" x14ac:dyDescent="0.25">
      <c r="B16" s="97">
        <v>10</v>
      </c>
      <c r="C16" s="32"/>
      <c r="D16" s="334" t="s">
        <v>67</v>
      </c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</row>
    <row r="17" spans="2:16" x14ac:dyDescent="0.25">
      <c r="B17" s="97">
        <v>11</v>
      </c>
      <c r="C17" s="32"/>
      <c r="D17" s="334" t="s">
        <v>68</v>
      </c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</row>
    <row r="18" spans="2:16" x14ac:dyDescent="0.25">
      <c r="B18" s="97">
        <v>12</v>
      </c>
      <c r="C18" s="32"/>
      <c r="D18" s="334" t="s">
        <v>69</v>
      </c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</row>
    <row r="19" spans="2:16" x14ac:dyDescent="0.25">
      <c r="B19" s="97">
        <v>13</v>
      </c>
      <c r="C19" s="32"/>
      <c r="D19" s="334" t="s">
        <v>70</v>
      </c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</row>
    <row r="20" spans="2:16" x14ac:dyDescent="0.25">
      <c r="B20" s="97">
        <v>14</v>
      </c>
      <c r="C20" s="32"/>
      <c r="D20" s="334" t="s">
        <v>71</v>
      </c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</row>
    <row r="21" spans="2:16" x14ac:dyDescent="0.25">
      <c r="B21" s="97">
        <v>15</v>
      </c>
      <c r="C21" s="32"/>
      <c r="D21" s="334" t="s">
        <v>72</v>
      </c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</row>
    <row r="22" spans="2:16" x14ac:dyDescent="0.25">
      <c r="B22" s="97">
        <v>16</v>
      </c>
      <c r="C22" s="32"/>
      <c r="D22" s="334" t="s">
        <v>71</v>
      </c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</row>
    <row r="23" spans="2:16" x14ac:dyDescent="0.25">
      <c r="B23" s="97">
        <v>17</v>
      </c>
      <c r="C23" s="32"/>
      <c r="D23" s="334" t="s">
        <v>72</v>
      </c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</row>
    <row r="24" spans="2:16" x14ac:dyDescent="0.25">
      <c r="B24" s="97">
        <v>18</v>
      </c>
      <c r="C24" s="32"/>
      <c r="D24" s="334" t="s">
        <v>73</v>
      </c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</row>
    <row r="25" spans="2:16" x14ac:dyDescent="0.25">
      <c r="B25" s="97">
        <v>19</v>
      </c>
      <c r="C25" s="32"/>
      <c r="D25" s="334" t="s">
        <v>74</v>
      </c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</row>
    <row r="26" spans="2:16" x14ac:dyDescent="0.25">
      <c r="B26" s="97">
        <v>20</v>
      </c>
      <c r="D26" s="334" t="s">
        <v>75</v>
      </c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</row>
    <row r="27" spans="2:16" x14ac:dyDescent="0.25">
      <c r="B27" s="97">
        <v>21</v>
      </c>
      <c r="D27" s="334" t="s">
        <v>76</v>
      </c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</row>
    <row r="28" spans="2:16" x14ac:dyDescent="0.25">
      <c r="B28" s="97">
        <v>22</v>
      </c>
      <c r="D28" s="334" t="s">
        <v>77</v>
      </c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</row>
    <row r="29" spans="2:16" x14ac:dyDescent="0.25">
      <c r="B29" s="97">
        <v>23</v>
      </c>
      <c r="D29" s="334" t="s">
        <v>78</v>
      </c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</row>
    <row r="33" spans="1:1" x14ac:dyDescent="0.25">
      <c r="A33" s="96" t="s">
        <v>264</v>
      </c>
    </row>
  </sheetData>
  <mergeCells count="26">
    <mergeCell ref="D25:P25"/>
    <mergeCell ref="D26:P26"/>
    <mergeCell ref="D27:P27"/>
    <mergeCell ref="D28:P28"/>
    <mergeCell ref="D29:P29"/>
    <mergeCell ref="D20:P20"/>
    <mergeCell ref="D21:P21"/>
    <mergeCell ref="D22:P22"/>
    <mergeCell ref="D23:P23"/>
    <mergeCell ref="D24:P24"/>
    <mergeCell ref="D15:P15"/>
    <mergeCell ref="D16:P16"/>
    <mergeCell ref="D17:P17"/>
    <mergeCell ref="D18:P18"/>
    <mergeCell ref="D19:P19"/>
    <mergeCell ref="D13:P13"/>
    <mergeCell ref="D14:P14"/>
    <mergeCell ref="A6:E6"/>
    <mergeCell ref="D7:P7"/>
    <mergeCell ref="D9:P9"/>
    <mergeCell ref="A1:Q1"/>
    <mergeCell ref="A2:Q2"/>
    <mergeCell ref="D11:P11"/>
    <mergeCell ref="D12:P12"/>
    <mergeCell ref="D10:Q10"/>
    <mergeCell ref="D8:P8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142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54"/>
      <c r="C5" s="356" t="s">
        <v>16</v>
      </c>
      <c r="D5" s="2" t="s">
        <v>19</v>
      </c>
      <c r="E5" s="2" t="s">
        <v>14</v>
      </c>
      <c r="F5" s="2" t="s">
        <v>19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240">
        <v>16509491.59</v>
      </c>
      <c r="E8" s="130">
        <v>1.69</v>
      </c>
      <c r="F8" s="134" vm="1012">
        <v>18143142.639999997</v>
      </c>
      <c r="G8" s="130">
        <v>1.82</v>
      </c>
      <c r="H8" s="294">
        <v>1633651.049999997</v>
      </c>
      <c r="I8" s="289">
        <v>9.895223248361674</v>
      </c>
    </row>
    <row r="9" spans="1:11" ht="21.75" customHeight="1" x14ac:dyDescent="0.25">
      <c r="C9" s="56" t="s" vm="126">
        <v>56</v>
      </c>
      <c r="D9" s="134" vm="1517">
        <v>54229871.080000006</v>
      </c>
      <c r="E9" s="130">
        <v>5.55</v>
      </c>
      <c r="F9" s="134" vm="1580">
        <v>62604438.68</v>
      </c>
      <c r="G9" s="130">
        <v>6.28</v>
      </c>
      <c r="H9" s="294">
        <v>8374567.599999994</v>
      </c>
      <c r="I9" s="289">
        <v>15.442720834880504</v>
      </c>
    </row>
    <row r="10" spans="1:11" ht="21.75" customHeight="1" x14ac:dyDescent="0.25">
      <c r="C10" s="56" t="s" vm="105">
        <v>41</v>
      </c>
      <c r="D10" s="134" vm="1359">
        <v>125636081.42999999</v>
      </c>
      <c r="E10" s="130">
        <v>12.86</v>
      </c>
      <c r="F10" s="134" vm="708">
        <v>130529200.48999996</v>
      </c>
      <c r="G10" s="130">
        <v>13.1</v>
      </c>
      <c r="H10" s="294">
        <v>4893119.0599999726</v>
      </c>
      <c r="I10" s="289">
        <v>3.894676596329731</v>
      </c>
    </row>
    <row r="11" spans="1:11" ht="21.75" customHeight="1" x14ac:dyDescent="0.25">
      <c r="C11" s="56" t="s" vm="134">
        <v>87</v>
      </c>
      <c r="D11" s="134" vm="791">
        <v>-405567.93000000005</v>
      </c>
      <c r="E11" s="130">
        <v>-0.04</v>
      </c>
      <c r="F11" s="134" vm="507">
        <v>168939.36</v>
      </c>
      <c r="G11" s="130">
        <v>0.02</v>
      </c>
      <c r="H11" s="294">
        <v>574507.29</v>
      </c>
      <c r="I11" s="289" t="s">
        <v>82</v>
      </c>
    </row>
    <row r="12" spans="1:11" ht="21.75" customHeight="1" x14ac:dyDescent="0.25">
      <c r="C12" s="56" t="s" vm="107">
        <v>88</v>
      </c>
      <c r="D12" s="134" vm="522">
        <v>85666.09</v>
      </c>
      <c r="E12" s="130">
        <v>0.01</v>
      </c>
      <c r="F12" s="134" vm="766">
        <v>123590.38</v>
      </c>
      <c r="G12" s="130">
        <v>0.01</v>
      </c>
      <c r="H12" s="294">
        <v>37924.290000000008</v>
      </c>
      <c r="I12" s="289">
        <v>44.26989722537823</v>
      </c>
    </row>
    <row r="13" spans="1:11" ht="21.75" customHeight="1" x14ac:dyDescent="0.25">
      <c r="C13" s="56" t="s" vm="135">
        <v>89</v>
      </c>
      <c r="D13" s="134" vm="1239">
        <v>24597389.080000002</v>
      </c>
      <c r="E13" s="130">
        <v>2.52</v>
      </c>
      <c r="F13" s="134" vm="1337">
        <v>15615525.109999999</v>
      </c>
      <c r="G13" s="130">
        <v>1.57</v>
      </c>
      <c r="H13" s="294">
        <v>-8981863.9700000025</v>
      </c>
      <c r="I13" s="289">
        <v>-36.515517727461187</v>
      </c>
    </row>
    <row r="14" spans="1:11" ht="21.75" customHeight="1" x14ac:dyDescent="0.25">
      <c r="C14" s="56" t="s" vm="104">
        <v>90</v>
      </c>
      <c r="D14" s="134" vm="1563">
        <v>6554009.459999999</v>
      </c>
      <c r="E14" s="130">
        <v>0.67</v>
      </c>
      <c r="F14" s="134" vm="679">
        <v>1741505.48</v>
      </c>
      <c r="G14" s="130">
        <v>0.18000000000000002</v>
      </c>
      <c r="H14" s="294">
        <v>-4812503.9799999986</v>
      </c>
      <c r="I14" s="289">
        <v>-73.428395387149777</v>
      </c>
    </row>
    <row r="15" spans="1:11" ht="21.75" customHeight="1" x14ac:dyDescent="0.25">
      <c r="C15" s="56" t="s" vm="112">
        <v>39</v>
      </c>
      <c r="D15" s="134" vm="732">
        <v>57958579.970000006</v>
      </c>
      <c r="E15" s="130">
        <v>5.93</v>
      </c>
      <c r="F15" s="134" vm="1516">
        <v>33894486.079999991</v>
      </c>
      <c r="G15" s="130">
        <v>3.4</v>
      </c>
      <c r="H15" s="294">
        <v>-24064093.890000015</v>
      </c>
      <c r="I15" s="289">
        <v>-41.519467699960657</v>
      </c>
    </row>
    <row r="16" spans="1:11" ht="21.75" customHeight="1" x14ac:dyDescent="0.25">
      <c r="C16" s="56" t="s" vm="79">
        <v>40</v>
      </c>
      <c r="D16" s="134" vm="619">
        <v>42276653.840000004</v>
      </c>
      <c r="E16" s="130">
        <v>4.33</v>
      </c>
      <c r="F16" s="134" vm="1568">
        <v>54811949.500000007</v>
      </c>
      <c r="G16" s="130">
        <v>5.5</v>
      </c>
      <c r="H16" s="294">
        <v>12535295.660000004</v>
      </c>
      <c r="I16" s="289">
        <v>29.650633438116984</v>
      </c>
    </row>
    <row r="17" spans="3:9" ht="21.75" customHeight="1" x14ac:dyDescent="0.25">
      <c r="C17" s="56" t="s" vm="133">
        <v>38</v>
      </c>
      <c r="D17" s="134" vm="1428">
        <v>207621985.44999999</v>
      </c>
      <c r="E17" s="130">
        <v>21.24</v>
      </c>
      <c r="F17" s="134" vm="927">
        <v>224229150.44999999</v>
      </c>
      <c r="G17" s="130">
        <v>22.51</v>
      </c>
      <c r="H17" s="294">
        <v>16607165</v>
      </c>
      <c r="I17" s="289">
        <v>7.9987506929989394</v>
      </c>
    </row>
    <row r="18" spans="3:9" ht="21.75" customHeight="1" x14ac:dyDescent="0.25">
      <c r="C18" s="56" t="s" vm="61">
        <v>91</v>
      </c>
      <c r="D18" s="134" vm="1515">
        <v>15862.99</v>
      </c>
      <c r="E18" s="130">
        <v>0</v>
      </c>
      <c r="F18" s="134" vm="815">
        <v>62512.740000000005</v>
      </c>
      <c r="G18" s="130">
        <v>0.01</v>
      </c>
      <c r="H18" s="294">
        <v>46649.750000000007</v>
      </c>
      <c r="I18" s="289">
        <v>294.0791742288182</v>
      </c>
    </row>
    <row r="19" spans="3:9" ht="21.75" customHeight="1" x14ac:dyDescent="0.25">
      <c r="C19" s="56" t="s" vm="63">
        <v>92</v>
      </c>
      <c r="D19" s="134" vm="1644">
        <v>1917939.9999999998</v>
      </c>
      <c r="E19" s="130">
        <v>0.2</v>
      </c>
      <c r="F19" s="134" vm="860">
        <v>1927933.09</v>
      </c>
      <c r="G19" s="130">
        <v>0.19</v>
      </c>
      <c r="H19" s="294">
        <v>9993.0900000003166</v>
      </c>
      <c r="I19" s="289">
        <v>0.52103246191228436</v>
      </c>
    </row>
    <row r="20" spans="3:9" ht="21.75" customHeight="1" x14ac:dyDescent="0.25">
      <c r="C20" s="56" t="s" vm="65">
        <v>43</v>
      </c>
      <c r="D20" s="134" vm="763">
        <v>26725079.150000002</v>
      </c>
      <c r="E20" s="130">
        <v>2.73</v>
      </c>
      <c r="F20" s="134" vm="1422">
        <v>29875722.269999992</v>
      </c>
      <c r="G20" s="130">
        <v>3</v>
      </c>
      <c r="H20" s="294">
        <v>3150643.1199999899</v>
      </c>
      <c r="I20" s="289">
        <v>11.789088078341535</v>
      </c>
    </row>
    <row r="21" spans="3:9" ht="21.75" customHeight="1" x14ac:dyDescent="0.25">
      <c r="C21" s="56" t="s" vm="43">
        <v>57</v>
      </c>
      <c r="D21" s="134" vm="951">
        <v>-9134640.9400000013</v>
      </c>
      <c r="E21" s="130">
        <v>-0.94000000000000006</v>
      </c>
      <c r="F21" s="134" vm="1246">
        <v>-10412540.960000001</v>
      </c>
      <c r="G21" s="130">
        <v>-1.04</v>
      </c>
      <c r="H21" s="294">
        <v>-1277900.0199999996</v>
      </c>
      <c r="I21" s="289" t="s">
        <v>82</v>
      </c>
    </row>
    <row r="22" spans="3:9" ht="21.75" customHeight="1" x14ac:dyDescent="0.25">
      <c r="C22" s="56" t="s" vm="47">
        <v>93</v>
      </c>
      <c r="D22" s="134" vm="974">
        <v>13807866.67</v>
      </c>
      <c r="E22" s="130">
        <v>1.41</v>
      </c>
      <c r="F22" s="134" vm="1255">
        <v>231730.09999999998</v>
      </c>
      <c r="G22" s="130">
        <v>0.02</v>
      </c>
      <c r="H22" s="294">
        <v>-13576136.57</v>
      </c>
      <c r="I22" s="289">
        <v>-98.321753059048035</v>
      </c>
    </row>
    <row r="23" spans="3:9" ht="21.75" customHeight="1" x14ac:dyDescent="0.25">
      <c r="C23" s="56" t="s" vm="21">
        <v>94</v>
      </c>
      <c r="D23" s="134" vm="1319">
        <v>26748465.23</v>
      </c>
      <c r="E23" s="130">
        <v>2.74</v>
      </c>
      <c r="F23" s="134" vm="1649">
        <v>4735977.2200000007</v>
      </c>
      <c r="G23" s="130">
        <v>0.48</v>
      </c>
      <c r="H23" s="294">
        <v>-22012488.009999998</v>
      </c>
      <c r="I23" s="289">
        <v>-82.294396410122545</v>
      </c>
    </row>
    <row r="24" spans="3:9" ht="21.75" customHeight="1" x14ac:dyDescent="0.25">
      <c r="C24" s="56" t="s" vm="40">
        <v>95</v>
      </c>
      <c r="D24" s="134" vm="1575">
        <v>43597.42</v>
      </c>
      <c r="E24" s="130">
        <v>0</v>
      </c>
      <c r="F24" s="134" vm="1094">
        <v>38992.400000000009</v>
      </c>
      <c r="G24" s="130">
        <v>0</v>
      </c>
      <c r="H24" s="294">
        <v>-4605.0199999999895</v>
      </c>
      <c r="I24" s="289">
        <v>-10.562597511504094</v>
      </c>
    </row>
    <row r="25" spans="3:9" ht="21.75" customHeight="1" thickBot="1" x14ac:dyDescent="0.3">
      <c r="C25" s="73" t="s" vm="25">
        <v>96</v>
      </c>
      <c r="D25" s="140" vm="862">
        <v>5637780.4299999997</v>
      </c>
      <c r="E25" s="130">
        <v>0.57999999999999996</v>
      </c>
      <c r="F25" s="140" vm="1423">
        <v>7148047.9100000001</v>
      </c>
      <c r="G25" s="130">
        <v>0.72</v>
      </c>
      <c r="H25" s="295">
        <v>1510267.4800000004</v>
      </c>
      <c r="I25" s="290">
        <v>26.78833450063965</v>
      </c>
    </row>
    <row r="26" spans="3:9" ht="21.75" customHeight="1" x14ac:dyDescent="0.25">
      <c r="C26" s="74" t="s" vm="5">
        <v>97</v>
      </c>
      <c r="D26" s="141" vm="1225">
        <v>355255363.61000007</v>
      </c>
      <c r="E26" s="131">
        <v>36.35</v>
      </c>
      <c r="F26" s="141" vm="1654">
        <v>392395260.91000003</v>
      </c>
      <c r="G26" s="131">
        <v>39.39</v>
      </c>
      <c r="H26" s="296">
        <v>37139897.299999952</v>
      </c>
      <c r="I26" s="291">
        <v>10.454422678547417</v>
      </c>
    </row>
    <row r="27" spans="3:9" ht="21.75" customHeight="1" x14ac:dyDescent="0.25">
      <c r="C27" s="56" t="s" vm="4">
        <v>98</v>
      </c>
      <c r="D27" s="134" vm="867">
        <v>3910343.1799999992</v>
      </c>
      <c r="E27" s="130">
        <v>0.4</v>
      </c>
      <c r="F27" s="134" vm="1150">
        <v>3588462.39</v>
      </c>
      <c r="G27" s="130">
        <v>0.36</v>
      </c>
      <c r="H27" s="294">
        <v>-321880.78999999911</v>
      </c>
      <c r="I27" s="289">
        <v>-8.2315227892606373</v>
      </c>
    </row>
    <row r="28" spans="3:9" ht="21.75" customHeight="1" x14ac:dyDescent="0.25">
      <c r="C28" s="56" t="s" vm="3">
        <v>99</v>
      </c>
      <c r="D28" s="134" vm="1385">
        <v>3359831.56</v>
      </c>
      <c r="E28" s="130">
        <v>0.35000000000000003</v>
      </c>
      <c r="F28" s="134" vm="491">
        <v>2497875.04</v>
      </c>
      <c r="G28" s="130">
        <v>0.25</v>
      </c>
      <c r="H28" s="294">
        <v>-861956.52</v>
      </c>
      <c r="I28" s="289">
        <v>-25.65475395439168</v>
      </c>
    </row>
    <row r="29" spans="3:9" ht="21.75" customHeight="1" x14ac:dyDescent="0.25">
      <c r="C29" s="56" t="s" vm="15">
        <v>100</v>
      </c>
      <c r="D29" s="134" vm="1254">
        <v>1069852.96</v>
      </c>
      <c r="E29" s="130">
        <v>0.11</v>
      </c>
      <c r="F29" s="134" vm="1128">
        <v>997048.26</v>
      </c>
      <c r="G29" s="130">
        <v>0.1</v>
      </c>
      <c r="H29" s="294">
        <v>-72804.699999999953</v>
      </c>
      <c r="I29" s="289">
        <v>-6.8051127325011009</v>
      </c>
    </row>
    <row r="30" spans="3:9" ht="21.75" customHeight="1" x14ac:dyDescent="0.25">
      <c r="C30" s="56" t="s" vm="2">
        <v>101</v>
      </c>
      <c r="D30" s="134" vm="1162">
        <v>12816038.329999998</v>
      </c>
      <c r="E30" s="130">
        <v>1.31</v>
      </c>
      <c r="F30" s="134" vm="1248">
        <v>21262884.810000002</v>
      </c>
      <c r="G30" s="130">
        <v>2.13</v>
      </c>
      <c r="H30" s="294">
        <v>8446846.4800000042</v>
      </c>
      <c r="I30" s="289">
        <v>65.908405253653797</v>
      </c>
    </row>
    <row r="31" spans="3:9" ht="21.75" customHeight="1" x14ac:dyDescent="0.25">
      <c r="C31" s="56" t="s" vm="13">
        <v>102</v>
      </c>
      <c r="D31" s="134" vm="1626">
        <v>0</v>
      </c>
      <c r="E31" s="130">
        <v>0</v>
      </c>
      <c r="F31" s="134" vm="1424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159">
        <v>0</v>
      </c>
      <c r="E32" s="130">
        <v>0</v>
      </c>
      <c r="F32" s="134" vm="1634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600826111.00999975</v>
      </c>
      <c r="E33" s="132">
        <v>61.48</v>
      </c>
      <c r="F33" s="135">
        <v>575470302.93999994</v>
      </c>
      <c r="G33" s="132">
        <v>57.77</v>
      </c>
      <c r="H33" s="297">
        <v>-25355808.069999814</v>
      </c>
      <c r="I33" s="292">
        <v>-4.2201574807353524</v>
      </c>
    </row>
    <row r="34" spans="3:9" ht="21.75" customHeight="1" thickBot="1" x14ac:dyDescent="0.3">
      <c r="C34" s="39" t="s" vm="106">
        <v>105</v>
      </c>
      <c r="D34" s="135">
        <v>376411429.64000005</v>
      </c>
      <c r="E34" s="132">
        <v>38.520000000000003</v>
      </c>
      <c r="F34" s="135">
        <v>420741531.41000003</v>
      </c>
      <c r="G34" s="132">
        <v>42.23</v>
      </c>
      <c r="H34" s="297">
        <v>44330101.769999981</v>
      </c>
      <c r="I34" s="292">
        <v>11.777033925988192</v>
      </c>
    </row>
    <row r="35" spans="3:9" ht="21.75" customHeight="1" x14ac:dyDescent="0.25">
      <c r="C35" s="75" t="s" vm="131">
        <v>106</v>
      </c>
      <c r="D35" s="136">
        <v>977237540.64999986</v>
      </c>
      <c r="E35" s="133">
        <v>100</v>
      </c>
      <c r="F35" s="136">
        <v>996211834.3499999</v>
      </c>
      <c r="G35" s="133">
        <v>100</v>
      </c>
      <c r="H35" s="298">
        <v>18974293.700000048</v>
      </c>
      <c r="I35" s="293">
        <v>1.9416255424837203</v>
      </c>
    </row>
    <row r="36" spans="3:9" x14ac:dyDescent="0.25">
      <c r="D36" s="76"/>
    </row>
    <row r="37" spans="3:9" x14ac:dyDescent="0.25">
      <c r="D37" s="76"/>
      <c r="H37" s="315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37" t="s">
        <v>143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61" t="s">
        <v>20</v>
      </c>
      <c r="C6" s="359" t="s">
        <v>13</v>
      </c>
      <c r="D6" s="359"/>
      <c r="E6" s="359"/>
      <c r="F6" s="359"/>
      <c r="G6" s="359"/>
      <c r="H6" s="359" t="s">
        <v>17</v>
      </c>
      <c r="I6" s="359"/>
      <c r="J6" s="359"/>
      <c r="K6" s="359"/>
      <c r="L6" s="360"/>
    </row>
    <row r="7" spans="1:13" s="46" customFormat="1" ht="15.75" thickBot="1" x14ac:dyDescent="0.3">
      <c r="B7" s="362"/>
      <c r="C7" s="3" t="s">
        <v>80</v>
      </c>
      <c r="D7" s="3" t="s">
        <v>21</v>
      </c>
      <c r="E7" s="3" t="s">
        <v>81</v>
      </c>
      <c r="F7" s="3" t="s">
        <v>21</v>
      </c>
      <c r="G7" s="3" t="s">
        <v>79</v>
      </c>
      <c r="H7" s="3" t="s">
        <v>80</v>
      </c>
      <c r="I7" s="3" t="s">
        <v>21</v>
      </c>
      <c r="J7" s="3" t="s">
        <v>81</v>
      </c>
      <c r="K7" s="3" t="s">
        <v>21</v>
      </c>
      <c r="L7" s="4" t="s">
        <v>79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44</v>
      </c>
      <c r="C9" s="142" vm="1470">
        <v>315165232.92000008</v>
      </c>
      <c r="D9" s="144">
        <v>99.22</v>
      </c>
      <c r="E9" s="142" vm="1553">
        <v>359989192.64999998</v>
      </c>
      <c r="F9" s="145">
        <v>99.38</v>
      </c>
      <c r="G9" s="147">
        <v>14.2223681573969</v>
      </c>
      <c r="H9" s="142" vm="1527">
        <v>315112</v>
      </c>
      <c r="I9" s="145">
        <v>98.99</v>
      </c>
      <c r="J9" s="142" vm="1509">
        <v>339358</v>
      </c>
      <c r="K9" s="144">
        <v>99</v>
      </c>
      <c r="L9" s="146">
        <v>7.6944070679631409</v>
      </c>
    </row>
    <row r="10" spans="1:13" ht="54" customHeight="1" x14ac:dyDescent="0.25">
      <c r="B10" s="6" t="s" vm="128">
        <v>144</v>
      </c>
      <c r="C10" s="142" vm="636">
        <v>1213191.5300000003</v>
      </c>
      <c r="D10" s="144">
        <v>0.38</v>
      </c>
      <c r="E10" s="142" vm="986">
        <v>836648.82000000018</v>
      </c>
      <c r="F10" s="145">
        <v>0.23</v>
      </c>
      <c r="G10" s="147">
        <v>-31.03736719955505</v>
      </c>
      <c r="H10" s="142" vm="802">
        <v>1099</v>
      </c>
      <c r="I10" s="145">
        <v>0.35</v>
      </c>
      <c r="J10" s="142" vm="685">
        <v>1224</v>
      </c>
      <c r="K10" s="144">
        <v>0.36</v>
      </c>
      <c r="L10" s="146">
        <v>11.373976342129197</v>
      </c>
    </row>
    <row r="11" spans="1:13" ht="54" customHeight="1" x14ac:dyDescent="0.25">
      <c r="B11" s="6" t="s" vm="75">
        <v>145</v>
      </c>
      <c r="C11" s="142" vm="564">
        <v>233280.76</v>
      </c>
      <c r="D11" s="144">
        <v>0.08</v>
      </c>
      <c r="E11" s="142" vm="935">
        <v>370506</v>
      </c>
      <c r="F11" s="145">
        <v>0.1</v>
      </c>
      <c r="G11" s="147">
        <v>58.824071046407767</v>
      </c>
      <c r="H11" s="142" vm="925">
        <v>64</v>
      </c>
      <c r="I11" s="145">
        <v>0.02</v>
      </c>
      <c r="J11" s="142" vm="682">
        <v>68</v>
      </c>
      <c r="K11" s="144">
        <v>0.02</v>
      </c>
      <c r="L11" s="146">
        <v>6.25</v>
      </c>
    </row>
    <row r="12" spans="1:13" ht="54" customHeight="1" x14ac:dyDescent="0.25">
      <c r="B12" s="6" t="s" vm="77">
        <v>146</v>
      </c>
      <c r="C12" s="142" vm="1007">
        <v>1021266.64</v>
      </c>
      <c r="D12" s="144">
        <v>0.32</v>
      </c>
      <c r="E12" s="142" vm="1453">
        <v>1042696.1399999999</v>
      </c>
      <c r="F12" s="145">
        <v>0.28999999999999998</v>
      </c>
      <c r="G12" s="147">
        <v>2.0983256635113321</v>
      </c>
      <c r="H12" s="305" vm="686">
        <v>2038</v>
      </c>
      <c r="I12" s="145">
        <v>0.64</v>
      </c>
      <c r="J12" s="142" vm="1185">
        <v>2135</v>
      </c>
      <c r="K12" s="144">
        <v>0.62</v>
      </c>
      <c r="L12" s="146">
        <v>4.7595682041216918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22</v>
      </c>
      <c r="C14" s="227">
        <v>317632971.85000002</v>
      </c>
      <c r="D14" s="313">
        <v>99.999999999999986</v>
      </c>
      <c r="E14" s="227">
        <v>362239043.60999995</v>
      </c>
      <c r="F14" s="313">
        <v>100</v>
      </c>
      <c r="G14" s="306">
        <v>14.043275010210479</v>
      </c>
      <c r="H14" s="227">
        <v>318313</v>
      </c>
      <c r="I14" s="313">
        <v>99.999999999999986</v>
      </c>
      <c r="J14" s="227">
        <v>342785</v>
      </c>
      <c r="K14" s="313">
        <v>100</v>
      </c>
      <c r="L14" s="228">
        <v>7.688030334921919</v>
      </c>
    </row>
    <row r="15" spans="1:13" x14ac:dyDescent="0.25">
      <c r="B15" s="76"/>
      <c r="C15" s="76"/>
      <c r="D15" s="76"/>
      <c r="E15" s="76"/>
      <c r="F15" s="312"/>
      <c r="G15" s="76"/>
      <c r="H15" s="76"/>
      <c r="I15" s="312"/>
      <c r="K15" s="312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08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09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63" t="s">
        <v>147</v>
      </c>
      <c r="C1" s="363"/>
      <c r="D1" s="363"/>
      <c r="E1" s="363"/>
      <c r="F1" s="363"/>
      <c r="G1" s="363"/>
      <c r="H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61" t="s">
        <v>20</v>
      </c>
      <c r="C6" s="359" t="s">
        <v>19</v>
      </c>
      <c r="D6" s="359"/>
      <c r="E6" s="359"/>
      <c r="F6" s="359" t="s">
        <v>18</v>
      </c>
      <c r="G6" s="359"/>
      <c r="H6" s="360"/>
    </row>
    <row r="7" spans="1:13" s="46" customFormat="1" ht="15.75" thickBot="1" x14ac:dyDescent="0.3">
      <c r="B7" s="362"/>
      <c r="C7" s="3" t="s">
        <v>80</v>
      </c>
      <c r="D7" s="3" t="s">
        <v>81</v>
      </c>
      <c r="E7" s="3" t="s">
        <v>79</v>
      </c>
      <c r="F7" s="3" t="s">
        <v>80</v>
      </c>
      <c r="G7" s="3" t="s">
        <v>81</v>
      </c>
      <c r="H7" s="4" t="s">
        <v>79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44</v>
      </c>
      <c r="C9" s="148" vm="1464">
        <v>204856517.25999999</v>
      </c>
      <c r="D9" s="148" vm="1283">
        <v>221001240.94999999</v>
      </c>
      <c r="E9" s="151">
        <v>7.8809910008913278</v>
      </c>
      <c r="F9" s="148" vm="554">
        <v>17144</v>
      </c>
      <c r="G9" s="148" vm="1117">
        <v>18047</v>
      </c>
      <c r="H9" s="154">
        <v>5.2671488567428923</v>
      </c>
    </row>
    <row r="10" spans="1:13" s="11" customFormat="1" ht="37.5" customHeight="1" x14ac:dyDescent="0.25">
      <c r="B10" s="7" t="s" vm="128">
        <v>144</v>
      </c>
      <c r="C10" s="148" vm="990">
        <v>71338.390000000014</v>
      </c>
      <c r="D10" s="148" vm="473">
        <v>6317.7199999999993</v>
      </c>
      <c r="E10" s="151">
        <v>-91.144010959596926</v>
      </c>
      <c r="F10" s="148" vm="479">
        <v>8</v>
      </c>
      <c r="G10" s="148" vm="1430">
        <v>2</v>
      </c>
      <c r="H10" s="154">
        <v>-75</v>
      </c>
    </row>
    <row r="11" spans="1:13" s="11" customFormat="1" ht="37.5" customHeight="1" x14ac:dyDescent="0.25">
      <c r="B11" s="7" t="s" vm="75">
        <v>145</v>
      </c>
      <c r="C11" s="148" vm="610">
        <v>15825.93</v>
      </c>
      <c r="D11" s="148" vm="1074">
        <v>25998.37</v>
      </c>
      <c r="E11" s="150">
        <v>64.277044066288681</v>
      </c>
      <c r="F11" s="148" vm="671">
        <v>0</v>
      </c>
      <c r="G11" s="148" vm="1417">
        <v>0</v>
      </c>
      <c r="H11" s="154" t="s">
        <v>82</v>
      </c>
    </row>
    <row r="12" spans="1:13" s="11" customFormat="1" ht="37.5" customHeight="1" x14ac:dyDescent="0.25">
      <c r="B12" s="7" t="s" vm="77">
        <v>146</v>
      </c>
      <c r="C12" s="148" vm="1097">
        <v>105294.9</v>
      </c>
      <c r="D12" s="148" vm="1355">
        <v>22996.25</v>
      </c>
      <c r="E12" s="151">
        <v>-78.160148307277936</v>
      </c>
      <c r="F12" s="148" vm="1245">
        <v>2</v>
      </c>
      <c r="G12" s="148" vm="891">
        <v>1</v>
      </c>
      <c r="H12" s="154">
        <v>-50</v>
      </c>
    </row>
    <row r="13" spans="1:13" s="47" customFormat="1" ht="3" customHeight="1" thickBot="1" x14ac:dyDescent="0.3">
      <c r="B13" s="59"/>
      <c r="C13" s="149"/>
      <c r="D13" s="149"/>
      <c r="E13" s="152" t="s">
        <v>82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22</v>
      </c>
      <c r="C14" s="230">
        <v>205048976.47999999</v>
      </c>
      <c r="D14" s="230">
        <v>221056553.28999999</v>
      </c>
      <c r="E14" s="231">
        <v>7.8067089554876929</v>
      </c>
      <c r="F14" s="230">
        <v>17154</v>
      </c>
      <c r="G14" s="230">
        <v>18050</v>
      </c>
      <c r="H14" s="232">
        <v>5.2232715401655554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4" t="s">
        <v>148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15.75" thickBot="1" x14ac:dyDescent="0.3">
      <c r="B6" s="362"/>
      <c r="C6" s="3" t="s">
        <v>80</v>
      </c>
      <c r="D6" s="33" t="s">
        <v>21</v>
      </c>
      <c r="E6" s="3" t="s">
        <v>81</v>
      </c>
      <c r="F6" s="36" t="s">
        <v>21</v>
      </c>
      <c r="G6" s="3" t="s">
        <v>79</v>
      </c>
      <c r="H6" s="3" t="s">
        <v>80</v>
      </c>
      <c r="I6" s="33" t="s">
        <v>21</v>
      </c>
      <c r="J6" s="3" t="s">
        <v>81</v>
      </c>
      <c r="K6" s="33" t="s">
        <v>21</v>
      </c>
      <c r="L6" s="4" t="s">
        <v>79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149</v>
      </c>
      <c r="C8" s="148" vm="449">
        <v>45757309.210000001</v>
      </c>
      <c r="D8" s="156">
        <v>51.690000000000005</v>
      </c>
      <c r="E8" s="160" vm="540">
        <v>46471848.929999992</v>
      </c>
      <c r="F8" s="156">
        <v>51.01</v>
      </c>
      <c r="G8" s="244">
        <v>1.561585968092345</v>
      </c>
      <c r="H8" s="148" vm="661">
        <v>28527</v>
      </c>
      <c r="I8" s="156">
        <v>7.33</v>
      </c>
      <c r="J8" s="148" vm="734">
        <v>31161</v>
      </c>
      <c r="K8" s="156">
        <v>7.48</v>
      </c>
      <c r="L8" s="239">
        <v>9.2333578714901705</v>
      </c>
    </row>
    <row r="9" spans="1:13" ht="37.5" customHeight="1" x14ac:dyDescent="0.25">
      <c r="B9" s="7" t="s" vm="98">
        <v>150</v>
      </c>
      <c r="C9" s="148" vm="484">
        <v>27130803.430000003</v>
      </c>
      <c r="D9" s="156">
        <v>30.65</v>
      </c>
      <c r="E9" s="160" vm="1096">
        <v>28711104.949999999</v>
      </c>
      <c r="F9" s="156">
        <v>31.51</v>
      </c>
      <c r="G9" s="244">
        <v>5.8247501740128058</v>
      </c>
      <c r="H9" s="148" vm="516">
        <v>328608</v>
      </c>
      <c r="I9" s="156">
        <v>84.44</v>
      </c>
      <c r="J9" s="148" vm="519">
        <v>348698</v>
      </c>
      <c r="K9" s="156">
        <v>83.71</v>
      </c>
      <c r="L9" s="239">
        <v>6.1136673483299262</v>
      </c>
    </row>
    <row r="10" spans="1:13" ht="37.5" customHeight="1" x14ac:dyDescent="0.25">
      <c r="B10" s="7" t="s" vm="129">
        <v>151</v>
      </c>
      <c r="C10" s="148" vm="550">
        <v>735040.59</v>
      </c>
      <c r="D10" s="156">
        <v>0.83</v>
      </c>
      <c r="E10" s="160" vm="1040">
        <v>585020.6</v>
      </c>
      <c r="F10" s="156">
        <v>0.64</v>
      </c>
      <c r="G10" s="244">
        <v>-20.409755874842233</v>
      </c>
      <c r="H10" s="148" vm="1666">
        <v>341</v>
      </c>
      <c r="I10" s="156">
        <v>0.09</v>
      </c>
      <c r="J10" s="148" vm="956">
        <v>395</v>
      </c>
      <c r="K10" s="156">
        <v>9.9999999999999992E-2</v>
      </c>
      <c r="L10" s="239">
        <v>15.835777126099714</v>
      </c>
    </row>
    <row r="11" spans="1:13" ht="37.5" customHeight="1" x14ac:dyDescent="0.25">
      <c r="B11" s="7" t="s" vm="125">
        <v>152</v>
      </c>
      <c r="C11" s="148" vm="1175">
        <v>982754.48</v>
      </c>
      <c r="D11" s="156">
        <v>1.1100000000000001</v>
      </c>
      <c r="E11" s="160" vm="1232">
        <v>1260577.0200000003</v>
      </c>
      <c r="F11" s="156">
        <v>1.38</v>
      </c>
      <c r="G11" s="244">
        <v>28.26978107492323</v>
      </c>
      <c r="H11" s="148" vm="1438">
        <v>9296</v>
      </c>
      <c r="I11" s="156">
        <v>2.39</v>
      </c>
      <c r="J11" s="148" vm="593">
        <v>8893</v>
      </c>
      <c r="K11" s="156">
        <v>2.1399999999999997</v>
      </c>
      <c r="L11" s="239">
        <v>-4.3351979345955272</v>
      </c>
    </row>
    <row r="12" spans="1:13" ht="37.5" customHeight="1" x14ac:dyDescent="0.25">
      <c r="B12" s="7" t="s" vm="101">
        <v>153</v>
      </c>
      <c r="C12" s="148" vm="1383">
        <v>2991222.2800000003</v>
      </c>
      <c r="D12" s="156">
        <v>3.38</v>
      </c>
      <c r="E12" s="160" vm="1005">
        <v>3410978.2399999998</v>
      </c>
      <c r="F12" s="156">
        <v>3.74</v>
      </c>
      <c r="G12" s="244">
        <v>14.032924360271863</v>
      </c>
      <c r="H12" s="148" vm="1409">
        <v>6297</v>
      </c>
      <c r="I12" s="156">
        <v>1.62</v>
      </c>
      <c r="J12" s="148" vm="1201">
        <v>8242</v>
      </c>
      <c r="K12" s="156">
        <v>1.98</v>
      </c>
      <c r="L12" s="239">
        <v>30.887724313164995</v>
      </c>
    </row>
    <row r="13" spans="1:13" ht="37.5" customHeight="1" x14ac:dyDescent="0.25">
      <c r="B13" s="7" t="s" vm="97">
        <v>154</v>
      </c>
      <c r="C13" s="148" vm="868">
        <v>377733.63000000006</v>
      </c>
      <c r="D13" s="156">
        <v>0.43</v>
      </c>
      <c r="E13" s="160" vm="1243">
        <v>125934.04000000001</v>
      </c>
      <c r="F13" s="156">
        <v>0.14000000000000001</v>
      </c>
      <c r="G13" s="244">
        <v>-66.660622725066872</v>
      </c>
      <c r="H13" s="148" vm="1651">
        <v>252</v>
      </c>
      <c r="I13" s="156">
        <v>0.06</v>
      </c>
      <c r="J13" s="148" vm="1530">
        <v>254</v>
      </c>
      <c r="K13" s="156">
        <v>0.06</v>
      </c>
      <c r="L13" s="239">
        <v>0.79365079365078373</v>
      </c>
    </row>
    <row r="14" spans="1:13" ht="37.5" customHeight="1" x14ac:dyDescent="0.25">
      <c r="B14" s="7" t="s" vm="128">
        <v>144</v>
      </c>
      <c r="C14" s="148" vm="636">
        <v>1213191.5300000003</v>
      </c>
      <c r="D14" s="156">
        <v>1.37</v>
      </c>
      <c r="E14" s="160" vm="986">
        <v>836648.82000000018</v>
      </c>
      <c r="F14" s="156">
        <v>0.92</v>
      </c>
      <c r="G14" s="244">
        <v>-31.03736719955505</v>
      </c>
      <c r="H14" s="148" vm="802">
        <v>1099</v>
      </c>
      <c r="I14" s="156">
        <v>0.28000000000000003</v>
      </c>
      <c r="J14" s="148" vm="685">
        <v>1224</v>
      </c>
      <c r="K14" s="156">
        <v>0.28999999999999998</v>
      </c>
      <c r="L14" s="239">
        <v>11.373976342129197</v>
      </c>
    </row>
    <row r="15" spans="1:13" ht="37.5" customHeight="1" x14ac:dyDescent="0.25">
      <c r="B15" s="7" t="s" vm="124">
        <v>155</v>
      </c>
      <c r="C15" s="148" vm="1329">
        <v>9325341.0700000003</v>
      </c>
      <c r="D15" s="156">
        <v>10.54</v>
      </c>
      <c r="E15" s="160" vm="1273">
        <v>9712628.0099999979</v>
      </c>
      <c r="F15" s="156">
        <v>10.66</v>
      </c>
      <c r="G15" s="244">
        <v>4.1530592510542732</v>
      </c>
      <c r="H15" s="148" vm="1249">
        <v>14747</v>
      </c>
      <c r="I15" s="156">
        <v>3.79</v>
      </c>
      <c r="J15" s="148" vm="1672">
        <v>17677</v>
      </c>
      <c r="K15" s="156">
        <v>4.24</v>
      </c>
      <c r="L15" s="239">
        <v>19.868447819895565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82</v>
      </c>
      <c r="H16" s="149"/>
      <c r="I16" s="34"/>
      <c r="J16" s="159"/>
      <c r="K16" s="34"/>
      <c r="L16" s="240" t="s">
        <v>82</v>
      </c>
      <c r="M16" s="46"/>
    </row>
    <row r="17" spans="2:13" ht="37.5" customHeight="1" thickBot="1" x14ac:dyDescent="0.3">
      <c r="B17" s="14" t="s" vm="100">
        <v>42</v>
      </c>
      <c r="C17" s="158">
        <v>88513396.219999999</v>
      </c>
      <c r="D17" s="161">
        <v>100</v>
      </c>
      <c r="E17" s="158">
        <v>91114740.609999985</v>
      </c>
      <c r="F17" s="161">
        <v>99.999999999999986</v>
      </c>
      <c r="G17" s="245">
        <v>2.9389273274910153</v>
      </c>
      <c r="H17" s="158">
        <v>389167</v>
      </c>
      <c r="I17" s="162">
        <v>100.00000000000001</v>
      </c>
      <c r="J17" s="158">
        <v>416544</v>
      </c>
      <c r="K17" s="162">
        <v>100</v>
      </c>
      <c r="L17" s="241">
        <v>7.0347691351013992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156</v>
      </c>
      <c r="C19" s="148" vm="1235">
        <v>0</v>
      </c>
      <c r="D19" s="156">
        <v>0</v>
      </c>
      <c r="E19" s="148" vm="1377">
        <v>0</v>
      </c>
      <c r="F19" s="156">
        <v>0</v>
      </c>
      <c r="G19" s="246" t="s">
        <v>82</v>
      </c>
      <c r="H19" s="148" vm="1309">
        <v>0</v>
      </c>
      <c r="I19" s="102">
        <v>0</v>
      </c>
      <c r="J19" s="148" vm="1550">
        <v>0</v>
      </c>
      <c r="K19" s="156">
        <v>0</v>
      </c>
      <c r="L19" s="239" t="s">
        <v>82</v>
      </c>
    </row>
    <row r="20" spans="2:13" ht="37.5" customHeight="1" x14ac:dyDescent="0.25">
      <c r="B20" s="7" t="s" vm="127">
        <v>157</v>
      </c>
      <c r="C20" s="148" vm="835">
        <v>73347181.540000007</v>
      </c>
      <c r="D20" s="156">
        <v>62.54</v>
      </c>
      <c r="E20" s="148" vm="931">
        <v>75549319.950000003</v>
      </c>
      <c r="F20" s="156">
        <v>59.44</v>
      </c>
      <c r="G20" s="246">
        <v>3.002349052497749</v>
      </c>
      <c r="H20" s="148" vm="592">
        <v>43390</v>
      </c>
      <c r="I20" s="102">
        <v>66.800000000000011</v>
      </c>
      <c r="J20" s="148" vm="1265">
        <v>57791</v>
      </c>
      <c r="K20" s="156">
        <v>58.89</v>
      </c>
      <c r="L20" s="239">
        <v>33.189675040331878</v>
      </c>
    </row>
    <row r="21" spans="2:13" ht="37.5" customHeight="1" x14ac:dyDescent="0.25">
      <c r="B21" s="7" t="s" vm="123">
        <v>158</v>
      </c>
      <c r="C21" s="148" vm="1418">
        <v>38411235.93</v>
      </c>
      <c r="D21" s="156">
        <v>32.75</v>
      </c>
      <c r="E21" s="148" vm="1049">
        <v>47433550.090000004</v>
      </c>
      <c r="F21" s="156">
        <v>37.32</v>
      </c>
      <c r="G21" s="246">
        <v>23.488736932188587</v>
      </c>
      <c r="H21" s="148" vm="856">
        <v>20062</v>
      </c>
      <c r="I21" s="102">
        <v>30.88</v>
      </c>
      <c r="J21" s="148" vm="670">
        <v>38639</v>
      </c>
      <c r="K21" s="156">
        <v>39.369999999999997</v>
      </c>
      <c r="L21" s="239">
        <v>92.59794636626458</v>
      </c>
    </row>
    <row r="22" spans="2:13" ht="37.5" customHeight="1" x14ac:dyDescent="0.25">
      <c r="B22" s="7" t="s" vm="99">
        <v>159</v>
      </c>
      <c r="C22" s="148" vm="995">
        <v>0</v>
      </c>
      <c r="D22" s="156">
        <v>0</v>
      </c>
      <c r="E22" s="148" vm="658">
        <v>0</v>
      </c>
      <c r="F22" s="156">
        <v>0</v>
      </c>
      <c r="G22" s="246" t="s">
        <v>82</v>
      </c>
      <c r="H22" s="148" vm="1457">
        <v>0</v>
      </c>
      <c r="I22" s="102">
        <v>0</v>
      </c>
      <c r="J22" s="148" vm="1197">
        <v>0</v>
      </c>
      <c r="K22" s="156">
        <v>0</v>
      </c>
      <c r="L22" s="239" t="s">
        <v>82</v>
      </c>
    </row>
    <row r="23" spans="2:13" ht="37.5" customHeight="1" x14ac:dyDescent="0.25">
      <c r="B23" s="7" t="s" vm="95">
        <v>160</v>
      </c>
      <c r="C23" s="148" vm="1387">
        <v>5526876.54</v>
      </c>
      <c r="D23" s="156">
        <v>4.71</v>
      </c>
      <c r="E23" s="148" vm="606">
        <v>4110444.79</v>
      </c>
      <c r="F23" s="156">
        <v>3.2399999999999998</v>
      </c>
      <c r="G23" s="246">
        <v>-25.628069303679439</v>
      </c>
      <c r="H23" s="148" vm="796">
        <v>1509</v>
      </c>
      <c r="I23" s="102">
        <v>2.3199999999999998</v>
      </c>
      <c r="J23" s="148" vm="552">
        <v>1704</v>
      </c>
      <c r="K23" s="156">
        <v>1.74</v>
      </c>
      <c r="L23" s="239">
        <v>12.922465208747511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82</v>
      </c>
      <c r="H24" s="149"/>
      <c r="I24" s="34"/>
      <c r="J24" s="159"/>
      <c r="K24" s="34"/>
      <c r="L24" s="242" t="s">
        <v>82</v>
      </c>
      <c r="M24" s="46"/>
    </row>
    <row r="25" spans="2:13" ht="37.5" customHeight="1" thickBot="1" x14ac:dyDescent="0.3">
      <c r="B25" s="14" t="s" vm="126">
        <v>56</v>
      </c>
      <c r="C25" s="158">
        <v>117285294.01000001</v>
      </c>
      <c r="D25" s="162">
        <v>99.999999999999986</v>
      </c>
      <c r="E25" s="158">
        <v>127093314.83000001</v>
      </c>
      <c r="F25" s="162">
        <v>99.999999999999986</v>
      </c>
      <c r="G25" s="245">
        <v>8.3625324920648154</v>
      </c>
      <c r="H25" s="158">
        <v>64961</v>
      </c>
      <c r="I25" s="162">
        <v>100</v>
      </c>
      <c r="J25" s="158">
        <v>98134</v>
      </c>
      <c r="K25" s="161">
        <v>99.999999999999986</v>
      </c>
      <c r="L25" s="241">
        <v>51.066024229922562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23</v>
      </c>
      <c r="C27" s="234">
        <v>205798690.23000002</v>
      </c>
      <c r="D27" s="235"/>
      <c r="E27" s="236">
        <v>218208055.44</v>
      </c>
      <c r="F27" s="237"/>
      <c r="G27" s="247">
        <v>6.029856262025433</v>
      </c>
      <c r="H27" s="236">
        <v>454128</v>
      </c>
      <c r="I27" s="235"/>
      <c r="J27" s="238">
        <v>514678</v>
      </c>
      <c r="K27" s="235"/>
      <c r="L27" s="243">
        <v>13.333245252439838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64" t="s">
        <v>161</v>
      </c>
      <c r="C1" s="364"/>
      <c r="D1" s="364"/>
      <c r="E1" s="364"/>
      <c r="F1" s="364"/>
      <c r="G1" s="364"/>
      <c r="H1" s="364"/>
      <c r="I1" s="101"/>
    </row>
    <row r="2" spans="1:13" s="11" customFormat="1" ht="12.75" x14ac:dyDescent="0.25">
      <c r="A2" s="100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19</v>
      </c>
      <c r="D5" s="359"/>
      <c r="E5" s="359"/>
      <c r="F5" s="359" t="s">
        <v>18</v>
      </c>
      <c r="G5" s="359"/>
      <c r="H5" s="360"/>
    </row>
    <row r="6" spans="1:13" s="46" customFormat="1" ht="15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149</v>
      </c>
      <c r="C8" s="165" vm="639">
        <v>11887614.709999999</v>
      </c>
      <c r="D8" s="164" vm="1241">
        <v>13453261.129999999</v>
      </c>
      <c r="E8" s="190">
        <v>13.170400102915167</v>
      </c>
      <c r="F8" s="165" vm="462">
        <v>1161</v>
      </c>
      <c r="G8" s="164" vm="1058">
        <v>1093</v>
      </c>
      <c r="H8" s="190">
        <v>-5.8570198105081772</v>
      </c>
    </row>
    <row r="9" spans="1:13" s="11" customFormat="1" ht="37.5" customHeight="1" x14ac:dyDescent="0.25">
      <c r="B9" s="7" t="s" vm="98">
        <v>150</v>
      </c>
      <c r="C9" s="165" vm="1039">
        <v>1429425.48</v>
      </c>
      <c r="D9" s="164" vm="442">
        <v>1911939.3800000001</v>
      </c>
      <c r="E9" s="190">
        <v>33.755792571991947</v>
      </c>
      <c r="F9" s="165" vm="711">
        <v>87</v>
      </c>
      <c r="G9" s="164" vm="515">
        <v>115</v>
      </c>
      <c r="H9" s="190">
        <v>32.183908045977006</v>
      </c>
    </row>
    <row r="10" spans="1:13" s="11" customFormat="1" ht="37.5" customHeight="1" x14ac:dyDescent="0.25">
      <c r="B10" s="7" t="s" vm="129">
        <v>151</v>
      </c>
      <c r="C10" s="165" vm="716">
        <v>1806561.3699999999</v>
      </c>
      <c r="D10" s="164" vm="1054">
        <v>1713162.3800000001</v>
      </c>
      <c r="E10" s="190">
        <v>-5.1699871120348178</v>
      </c>
      <c r="F10" s="165" vm="1155">
        <v>1297</v>
      </c>
      <c r="G10" s="164" vm="673">
        <v>1165</v>
      </c>
      <c r="H10" s="190">
        <v>-10.177332305319965</v>
      </c>
    </row>
    <row r="11" spans="1:13" s="11" customFormat="1" ht="37.5" customHeight="1" x14ac:dyDescent="0.25">
      <c r="B11" s="7" t="s" vm="125">
        <v>152</v>
      </c>
      <c r="C11" s="165" vm="1412">
        <v>80557.05</v>
      </c>
      <c r="D11" s="164" vm="1247">
        <v>335159.22000000009</v>
      </c>
      <c r="E11" s="190">
        <v>316.05200289732568</v>
      </c>
      <c r="F11" s="165" vm="1632">
        <v>9</v>
      </c>
      <c r="G11" s="164" vm="1083">
        <v>5</v>
      </c>
      <c r="H11" s="190">
        <v>-44.444444444444443</v>
      </c>
    </row>
    <row r="12" spans="1:13" s="11" customFormat="1" ht="37.5" customHeight="1" x14ac:dyDescent="0.25">
      <c r="B12" s="7" t="s" vm="101">
        <v>153</v>
      </c>
      <c r="C12" s="165" vm="954">
        <v>609030.92999999993</v>
      </c>
      <c r="D12" s="164" vm="1190">
        <v>434420.02</v>
      </c>
      <c r="E12" s="190">
        <v>-28.670286088754139</v>
      </c>
      <c r="F12" s="165" vm="577">
        <v>91</v>
      </c>
      <c r="G12" s="164" vm="728">
        <v>78</v>
      </c>
      <c r="H12" s="190">
        <v>-14.285714285714292</v>
      </c>
    </row>
    <row r="13" spans="1:13" s="11" customFormat="1" ht="37.5" customHeight="1" x14ac:dyDescent="0.25">
      <c r="B13" s="7" t="s" vm="97">
        <v>154</v>
      </c>
      <c r="C13" s="165" vm="1407">
        <v>294425</v>
      </c>
      <c r="D13" s="164" vm="1278">
        <v>156815.82</v>
      </c>
      <c r="E13" s="190">
        <v>-46.738279697715889</v>
      </c>
      <c r="F13" s="165" vm="521">
        <v>7</v>
      </c>
      <c r="G13" s="164" vm="920">
        <v>3</v>
      </c>
      <c r="H13" s="190">
        <v>-57.142857142857146</v>
      </c>
    </row>
    <row r="14" spans="1:13" s="11" customFormat="1" ht="37.5" customHeight="1" x14ac:dyDescent="0.25">
      <c r="B14" s="7" t="s" vm="128">
        <v>144</v>
      </c>
      <c r="C14" s="165" vm="990">
        <v>71338.390000000014</v>
      </c>
      <c r="D14" s="164" vm="473">
        <v>6317.7199999999993</v>
      </c>
      <c r="E14" s="190">
        <v>-91.144010959596926</v>
      </c>
      <c r="F14" s="165" vm="479">
        <v>8</v>
      </c>
      <c r="G14" s="164" vm="1395">
        <v>2</v>
      </c>
      <c r="H14" s="190">
        <v>-75</v>
      </c>
    </row>
    <row r="15" spans="1:13" s="11" customFormat="1" ht="37.5" customHeight="1" x14ac:dyDescent="0.25">
      <c r="B15" s="7" t="s" vm="124">
        <v>155</v>
      </c>
      <c r="C15" s="165" vm="1469">
        <v>330538.66000000003</v>
      </c>
      <c r="D15" s="164" vm="1545">
        <v>132066.97</v>
      </c>
      <c r="E15" s="190">
        <v>-60.044924850848005</v>
      </c>
      <c r="F15" s="165" vm="1372">
        <v>26</v>
      </c>
      <c r="G15" s="164" vm="1508">
        <v>25</v>
      </c>
      <c r="H15" s="190">
        <v>-3.8461538461538396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42</v>
      </c>
      <c r="C17" s="167">
        <v>16509491.59</v>
      </c>
      <c r="D17" s="167">
        <v>18143142.639999997</v>
      </c>
      <c r="E17" s="249">
        <v>9.895223248361674</v>
      </c>
      <c r="F17" s="167">
        <v>2686</v>
      </c>
      <c r="G17" s="167">
        <v>2486</v>
      </c>
      <c r="H17" s="254">
        <v>-7.4460163812360491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156</v>
      </c>
      <c r="C19" s="164" vm="812">
        <v>-1911.78</v>
      </c>
      <c r="D19" s="165" vm="544">
        <v>2427.65</v>
      </c>
      <c r="E19" s="307" t="s">
        <v>82</v>
      </c>
      <c r="F19" s="165" vm="1113">
        <v>0</v>
      </c>
      <c r="G19" s="148" vm="1348">
        <v>0</v>
      </c>
      <c r="H19" s="251" t="s">
        <v>82</v>
      </c>
    </row>
    <row r="20" spans="2:13" ht="37.5" customHeight="1" x14ac:dyDescent="0.25">
      <c r="B20" s="7" t="s" vm="127">
        <v>157</v>
      </c>
      <c r="C20" s="164" vm="1081">
        <v>33232126.790000003</v>
      </c>
      <c r="D20" s="165" vm="1650">
        <v>38825656.050000004</v>
      </c>
      <c r="E20" s="190">
        <v>16.831692101280666</v>
      </c>
      <c r="F20" s="165" vm="1172">
        <v>680238</v>
      </c>
      <c r="G20" s="148" vm="1321">
        <v>759710</v>
      </c>
      <c r="H20" s="251">
        <v>11.682969784104969</v>
      </c>
    </row>
    <row r="21" spans="2:13" ht="37.5" customHeight="1" x14ac:dyDescent="0.25">
      <c r="B21" s="7" t="s" vm="123">
        <v>158</v>
      </c>
      <c r="C21" s="164" vm="1450">
        <v>18618604.710000001</v>
      </c>
      <c r="D21" s="165" vm="1505">
        <v>22408354.579999998</v>
      </c>
      <c r="E21" s="190">
        <v>20.35463950724801</v>
      </c>
      <c r="F21" s="165" vm="1531">
        <v>33613</v>
      </c>
      <c r="G21" s="148" vm="1525">
        <v>41010</v>
      </c>
      <c r="H21" s="251">
        <v>22.006366584357238</v>
      </c>
    </row>
    <row r="22" spans="2:13" s="11" customFormat="1" ht="37.5" customHeight="1" x14ac:dyDescent="0.25">
      <c r="B22" s="7" t="s" vm="99">
        <v>159</v>
      </c>
      <c r="C22" s="164" vm="1311">
        <v>0</v>
      </c>
      <c r="D22" s="165" vm="1437">
        <v>0</v>
      </c>
      <c r="E22" s="251" t="s">
        <v>82</v>
      </c>
      <c r="F22" s="165" vm="1506">
        <v>0</v>
      </c>
      <c r="G22" s="148" vm="1267">
        <v>0</v>
      </c>
      <c r="H22" s="251" t="s">
        <v>82</v>
      </c>
    </row>
    <row r="23" spans="2:13" s="11" customFormat="1" ht="37.5" customHeight="1" x14ac:dyDescent="0.25">
      <c r="B23" s="7" t="s" vm="95">
        <v>160</v>
      </c>
      <c r="C23" s="164" vm="1379">
        <v>2381051.36</v>
      </c>
      <c r="D23" s="165" vm="1064">
        <v>1368000.4</v>
      </c>
      <c r="E23" s="190">
        <v>-42.546371616276268</v>
      </c>
      <c r="F23" s="165" vm="411">
        <v>614</v>
      </c>
      <c r="G23" s="148" vm="1560">
        <v>384</v>
      </c>
      <c r="H23" s="251">
        <v>-37.459283387622158</v>
      </c>
    </row>
    <row r="24" spans="2:13" s="47" customFormat="1" ht="3" customHeight="1" thickBot="1" x14ac:dyDescent="0.3">
      <c r="B24" s="59"/>
      <c r="C24" s="60"/>
      <c r="D24" s="60"/>
      <c r="E24" s="248" t="s">
        <v>82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56</v>
      </c>
      <c r="C25" s="166">
        <v>54229871.079999998</v>
      </c>
      <c r="D25" s="167">
        <v>62604438.68</v>
      </c>
      <c r="E25" s="252">
        <v>15.442720834880518</v>
      </c>
      <c r="F25" s="167">
        <v>714465</v>
      </c>
      <c r="G25" s="171">
        <v>801104</v>
      </c>
      <c r="H25" s="255">
        <v>12.126416269516355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23</v>
      </c>
      <c r="C27" s="238">
        <v>70739362.670000002</v>
      </c>
      <c r="D27" s="238">
        <v>80747581.319999993</v>
      </c>
      <c r="E27" s="259">
        <v>14.148019252998438</v>
      </c>
      <c r="F27" s="236">
        <v>717151</v>
      </c>
      <c r="G27" s="234">
        <v>803590</v>
      </c>
      <c r="H27" s="259">
        <v>12.053110153928543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I26" sqref="I2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5" t="s">
        <v>162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99"/>
    </row>
    <row r="2" spans="1:13" s="11" customFormat="1" ht="12.75" x14ac:dyDescent="0.25">
      <c r="A2" s="100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163</v>
      </c>
      <c r="C8" s="148" vm="759">
        <v>179769645.47</v>
      </c>
      <c r="D8" s="156">
        <v>93.41</v>
      </c>
      <c r="E8" s="164" vm="1303">
        <v>215066032.90000001</v>
      </c>
      <c r="F8" s="156">
        <v>93.43</v>
      </c>
      <c r="G8" s="256">
        <v>19.6342309836119</v>
      </c>
      <c r="H8" s="188" vm="1053">
        <v>63316</v>
      </c>
      <c r="I8" s="156">
        <v>56.3</v>
      </c>
      <c r="J8" s="164" vm="695">
        <v>69318</v>
      </c>
      <c r="K8" s="156">
        <v>56.14</v>
      </c>
      <c r="L8" s="102">
        <v>9.4794364773516975</v>
      </c>
    </row>
    <row r="9" spans="1:13" s="11" customFormat="1" ht="37.5" customHeight="1" x14ac:dyDescent="0.25">
      <c r="B9" s="7" t="s" vm="148">
        <v>164</v>
      </c>
      <c r="C9" s="148" vm="1013">
        <v>1442974.55</v>
      </c>
      <c r="D9" s="156">
        <v>0.75</v>
      </c>
      <c r="E9" s="164" vm="1110">
        <v>1802020.1300000001</v>
      </c>
      <c r="F9" s="156">
        <v>0.78</v>
      </c>
      <c r="G9" s="256">
        <v>24.882322422110633</v>
      </c>
      <c r="H9" s="188" vm="1534">
        <v>1253</v>
      </c>
      <c r="I9" s="156">
        <v>1.1200000000000001</v>
      </c>
      <c r="J9" s="164" vm="1068">
        <v>1341</v>
      </c>
      <c r="K9" s="156">
        <v>1.0900000000000001</v>
      </c>
      <c r="L9" s="102">
        <v>7.0231444533120424</v>
      </c>
    </row>
    <row r="10" spans="1:13" s="11" customFormat="1" ht="35.450000000000003" customHeight="1" x14ac:dyDescent="0.25">
      <c r="B10" s="7" t="s" vm="94">
        <v>165</v>
      </c>
      <c r="C10" s="148" vm="899">
        <v>11245818.860000001</v>
      </c>
      <c r="D10" s="156">
        <v>5.84</v>
      </c>
      <c r="E10" s="164" vm="654">
        <v>13328357.49</v>
      </c>
      <c r="F10" s="156">
        <v>5.79</v>
      </c>
      <c r="G10" s="256">
        <v>18.51833695638949</v>
      </c>
      <c r="H10" s="188" vm="854">
        <v>47887</v>
      </c>
      <c r="I10" s="156">
        <v>42.58</v>
      </c>
      <c r="J10" s="164" vm="1009">
        <v>52803</v>
      </c>
      <c r="K10" s="156">
        <v>42.77</v>
      </c>
      <c r="L10" s="102">
        <v>10.265834151231019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41</v>
      </c>
      <c r="C12" s="171">
        <v>192458438.88000003</v>
      </c>
      <c r="D12" s="177">
        <v>100</v>
      </c>
      <c r="E12" s="167">
        <v>230196410.52000001</v>
      </c>
      <c r="F12" s="176">
        <v>100.00000000000001</v>
      </c>
      <c r="G12" s="257">
        <v>19.608374597452709</v>
      </c>
      <c r="H12" s="189">
        <v>112456</v>
      </c>
      <c r="I12" s="177">
        <v>100</v>
      </c>
      <c r="J12" s="167">
        <v>123462</v>
      </c>
      <c r="K12" s="177">
        <v>100</v>
      </c>
      <c r="L12" s="258">
        <v>9.7869388916554101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166</v>
      </c>
      <c r="C14" s="165" vm="760">
        <v>199310.61000000002</v>
      </c>
      <c r="D14" s="156">
        <v>100</v>
      </c>
      <c r="E14" s="164" vm="1183">
        <v>280102.37</v>
      </c>
      <c r="F14" s="156">
        <v>100</v>
      </c>
      <c r="G14" s="256">
        <v>40.535604200900281</v>
      </c>
      <c r="H14" s="188" vm="461">
        <v>1</v>
      </c>
      <c r="I14" s="156">
        <v>100</v>
      </c>
      <c r="J14" s="164" vm="1233">
        <v>4</v>
      </c>
      <c r="K14" s="156">
        <v>100</v>
      </c>
      <c r="L14" s="156">
        <v>300</v>
      </c>
    </row>
    <row r="15" spans="1:13" ht="37.5" customHeight="1" x14ac:dyDescent="0.25">
      <c r="B15" s="282" t="s" vm="162">
        <v>167</v>
      </c>
      <c r="C15" s="165" vm="384">
        <v>0</v>
      </c>
      <c r="D15" s="156">
        <v>0</v>
      </c>
      <c r="E15" s="164" vm="280">
        <v>0</v>
      </c>
      <c r="F15" s="156">
        <v>0</v>
      </c>
      <c r="G15" s="256" t="s">
        <v>82</v>
      </c>
      <c r="H15" s="188" vm="400">
        <v>0</v>
      </c>
      <c r="I15" s="156">
        <v>0</v>
      </c>
      <c r="J15" s="164" vm="281">
        <v>0</v>
      </c>
      <c r="K15" s="156">
        <v>0</v>
      </c>
      <c r="L15" s="156" t="s">
        <v>82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87</v>
      </c>
      <c r="C17" s="170">
        <v>199310.61000000002</v>
      </c>
      <c r="D17" s="177">
        <v>100</v>
      </c>
      <c r="E17" s="166">
        <v>280102.37</v>
      </c>
      <c r="F17" s="178">
        <v>100</v>
      </c>
      <c r="G17" s="257">
        <v>40.535604200900281</v>
      </c>
      <c r="H17" s="189">
        <v>1</v>
      </c>
      <c r="I17" s="177">
        <v>100</v>
      </c>
      <c r="J17" s="167">
        <v>4</v>
      </c>
      <c r="K17" s="191">
        <v>100</v>
      </c>
      <c r="L17" s="274">
        <v>300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168</v>
      </c>
      <c r="C19" s="148" vm="875">
        <v>3422686.69</v>
      </c>
      <c r="D19" s="156">
        <v>100</v>
      </c>
      <c r="E19" s="165" vm="884">
        <v>5704884.1799999997</v>
      </c>
      <c r="F19" s="157">
        <v>100</v>
      </c>
      <c r="G19" s="256">
        <v>66.678539308545339</v>
      </c>
      <c r="H19" s="188" vm="1427">
        <v>13</v>
      </c>
      <c r="I19" s="156">
        <v>100</v>
      </c>
      <c r="J19" s="160" vm="908">
        <v>15</v>
      </c>
      <c r="K19" s="193">
        <v>100</v>
      </c>
      <c r="L19" s="102">
        <v>15.384615384615373</v>
      </c>
    </row>
    <row r="20" spans="2:13" ht="37.5" customHeight="1" x14ac:dyDescent="0.25">
      <c r="B20" s="7" t="s" vm="160">
        <v>169</v>
      </c>
      <c r="C20" s="148" vm="1052">
        <v>0</v>
      </c>
      <c r="D20" s="156">
        <v>0</v>
      </c>
      <c r="E20" s="165" vm="1008">
        <v>0</v>
      </c>
      <c r="F20" s="157">
        <v>0</v>
      </c>
      <c r="G20" s="256" t="s">
        <v>82</v>
      </c>
      <c r="H20" s="188" vm="924">
        <v>0</v>
      </c>
      <c r="I20" s="156">
        <v>0</v>
      </c>
      <c r="J20" s="160" vm="1063">
        <v>0</v>
      </c>
      <c r="K20" s="193">
        <v>0</v>
      </c>
      <c r="L20" s="156" t="s">
        <v>82</v>
      </c>
    </row>
    <row r="21" spans="2:13" ht="37.5" customHeight="1" x14ac:dyDescent="0.25">
      <c r="B21" s="282" t="s" vm="163">
        <v>170</v>
      </c>
      <c r="C21" s="148" vm="360">
        <v>0</v>
      </c>
      <c r="D21" s="156">
        <v>0</v>
      </c>
      <c r="E21" s="165" vm="283">
        <v>0</v>
      </c>
      <c r="F21" s="157">
        <v>0</v>
      </c>
      <c r="G21" s="256" t="s">
        <v>82</v>
      </c>
      <c r="H21" s="188" vm="345">
        <v>0</v>
      </c>
      <c r="I21" s="156">
        <v>0</v>
      </c>
      <c r="J21" s="160" vm="278">
        <v>0</v>
      </c>
      <c r="K21" s="193">
        <v>0</v>
      </c>
      <c r="L21" s="156" t="s">
        <v>82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88</v>
      </c>
      <c r="C23" s="171">
        <v>3422686.69</v>
      </c>
      <c r="D23" s="176">
        <v>100</v>
      </c>
      <c r="E23" s="170">
        <v>5704884.1799999997</v>
      </c>
      <c r="F23" s="178">
        <v>100</v>
      </c>
      <c r="G23" s="257">
        <v>66.678539308545339</v>
      </c>
      <c r="H23" s="189">
        <v>13</v>
      </c>
      <c r="I23" s="177">
        <v>100</v>
      </c>
      <c r="J23" s="167">
        <v>15</v>
      </c>
      <c r="K23" s="191">
        <v>100</v>
      </c>
      <c r="L23" s="258">
        <v>15.384615384615373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171</v>
      </c>
      <c r="C25" s="148" vm="453">
        <v>25874247.68</v>
      </c>
      <c r="D25" s="156">
        <v>86.06</v>
      </c>
      <c r="E25" s="148" vm="1059">
        <v>35032163.660000004</v>
      </c>
      <c r="F25" s="157">
        <v>94.84</v>
      </c>
      <c r="G25" s="256">
        <v>35.393941084821535</v>
      </c>
      <c r="H25" s="188" vm="1018">
        <v>2055</v>
      </c>
      <c r="I25" s="156">
        <v>83.16</v>
      </c>
      <c r="J25" s="164" vm="1109">
        <v>2245</v>
      </c>
      <c r="K25" s="193">
        <v>79.98</v>
      </c>
      <c r="L25" s="102">
        <v>9.2457420924574336</v>
      </c>
    </row>
    <row r="26" spans="2:13" s="11" customFormat="1" ht="35.450000000000003" customHeight="1" x14ac:dyDescent="0.25">
      <c r="B26" s="7" t="s" vm="92">
        <v>172</v>
      </c>
      <c r="C26" s="148" vm="595">
        <v>323554.69</v>
      </c>
      <c r="D26" s="156">
        <v>1.08</v>
      </c>
      <c r="E26" s="148" vm="1092">
        <v>344712.22000000003</v>
      </c>
      <c r="F26" s="157">
        <v>0.93</v>
      </c>
      <c r="G26" s="256">
        <v>6.5390892649400456</v>
      </c>
      <c r="H26" s="188" vm="993">
        <v>43</v>
      </c>
      <c r="I26" s="156">
        <v>1.74</v>
      </c>
      <c r="J26" s="164" vm="838">
        <v>45</v>
      </c>
      <c r="K26" s="193">
        <v>1.6</v>
      </c>
      <c r="L26" s="102">
        <v>4.6511627906976827</v>
      </c>
    </row>
    <row r="27" spans="2:13" s="11" customFormat="1" ht="35.450000000000003" customHeight="1" x14ac:dyDescent="0.25">
      <c r="B27" s="7" t="s" vm="161">
        <v>173</v>
      </c>
      <c r="C27" s="148" vm="1504">
        <v>0</v>
      </c>
      <c r="D27" s="156">
        <v>0</v>
      </c>
      <c r="E27" s="148" vm="1389">
        <v>0</v>
      </c>
      <c r="F27" s="157">
        <v>0</v>
      </c>
      <c r="G27" s="256" t="s">
        <v>82</v>
      </c>
      <c r="H27" s="188" vm="1544">
        <v>0</v>
      </c>
      <c r="I27" s="156">
        <v>0</v>
      </c>
      <c r="J27" s="164" vm="1483">
        <v>0</v>
      </c>
      <c r="K27" s="193">
        <v>0</v>
      </c>
      <c r="L27" s="156" t="s">
        <v>82</v>
      </c>
    </row>
    <row r="28" spans="2:13" s="11" customFormat="1" ht="35.450000000000003" customHeight="1" x14ac:dyDescent="0.25">
      <c r="B28" s="7" t="s" vm="120">
        <v>174</v>
      </c>
      <c r="C28" s="148" vm="748">
        <v>1631444.91</v>
      </c>
      <c r="D28" s="156">
        <v>5.43</v>
      </c>
      <c r="E28" s="148" vm="1196">
        <v>218099</v>
      </c>
      <c r="F28" s="157">
        <v>0.59</v>
      </c>
      <c r="G28" s="256">
        <v>-86.63154369092365</v>
      </c>
      <c r="H28" s="188" vm="991">
        <v>11</v>
      </c>
      <c r="I28" s="156">
        <v>0.45</v>
      </c>
      <c r="J28" s="164" vm="422">
        <v>9</v>
      </c>
      <c r="K28" s="193">
        <v>0.32</v>
      </c>
      <c r="L28" s="102">
        <v>-18.181818181818173</v>
      </c>
    </row>
    <row r="29" spans="2:13" s="11" customFormat="1" ht="37.5" customHeight="1" x14ac:dyDescent="0.25">
      <c r="B29" s="7" t="s" vm="147">
        <v>175</v>
      </c>
      <c r="C29" s="148" vm="1004">
        <v>1242219.55</v>
      </c>
      <c r="D29" s="156">
        <v>4.13</v>
      </c>
      <c r="E29" s="148" vm="1637">
        <v>122549.12999999999</v>
      </c>
      <c r="F29" s="157">
        <v>0.33</v>
      </c>
      <c r="G29" s="256">
        <v>-90.134664198450267</v>
      </c>
      <c r="H29" s="188" vm="1099">
        <v>2</v>
      </c>
      <c r="I29" s="156">
        <v>0.08</v>
      </c>
      <c r="J29" s="164" vm="1156">
        <v>1</v>
      </c>
      <c r="K29" s="193">
        <v>0.04</v>
      </c>
      <c r="L29" s="102">
        <v>-50</v>
      </c>
    </row>
    <row r="30" spans="2:13" s="11" customFormat="1" ht="37.5" customHeight="1" x14ac:dyDescent="0.25">
      <c r="B30" s="7" t="s" vm="91">
        <v>176</v>
      </c>
      <c r="C30" s="148" vm="705">
        <v>992637.38</v>
      </c>
      <c r="D30" s="156">
        <v>3.3</v>
      </c>
      <c r="E30" s="148" vm="910">
        <v>1223101.5499999998</v>
      </c>
      <c r="F30" s="157">
        <v>3.31</v>
      </c>
      <c r="G30" s="256">
        <v>23.217357581275039</v>
      </c>
      <c r="H30" s="188" vm="938">
        <v>360</v>
      </c>
      <c r="I30" s="156">
        <v>14.57</v>
      </c>
      <c r="J30" s="164" vm="980">
        <v>507</v>
      </c>
      <c r="K30" s="193">
        <v>18.059999999999999</v>
      </c>
      <c r="L30" s="102">
        <v>40.833333333333343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89</v>
      </c>
      <c r="C32" s="171">
        <v>30064104.210000001</v>
      </c>
      <c r="D32" s="177">
        <v>99.999999999999986</v>
      </c>
      <c r="E32" s="170">
        <v>36940625.560000002</v>
      </c>
      <c r="F32" s="178">
        <v>100.00000000000001</v>
      </c>
      <c r="G32" s="257">
        <v>22.872862939693746</v>
      </c>
      <c r="H32" s="189">
        <v>2471</v>
      </c>
      <c r="I32" s="177">
        <v>100</v>
      </c>
      <c r="J32" s="167">
        <v>2807</v>
      </c>
      <c r="K32" s="191">
        <v>100</v>
      </c>
      <c r="L32" s="258">
        <v>13.59773371104815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24</v>
      </c>
      <c r="C34" s="260">
        <v>226144540.39000005</v>
      </c>
      <c r="D34" s="261"/>
      <c r="E34" s="234">
        <v>273122022.63</v>
      </c>
      <c r="F34" s="262"/>
      <c r="G34" s="263">
        <v>20.773210867255258</v>
      </c>
      <c r="H34" s="238">
        <v>114941</v>
      </c>
      <c r="I34" s="261"/>
      <c r="J34" s="238">
        <v>126288</v>
      </c>
      <c r="K34" s="264"/>
      <c r="L34" s="265">
        <v>9.8720212978832649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5" t="s">
        <v>177</v>
      </c>
      <c r="C1" s="365"/>
      <c r="D1" s="365"/>
      <c r="E1" s="365"/>
      <c r="F1" s="365"/>
      <c r="G1" s="365"/>
      <c r="H1" s="365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19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163</v>
      </c>
      <c r="C8" s="160" vm="1416">
        <v>119757538.14</v>
      </c>
      <c r="D8" s="160" vm="917">
        <v>124705214.18999997</v>
      </c>
      <c r="E8" s="268">
        <v>4.1314109548711571</v>
      </c>
      <c r="F8" s="203" vm="1258">
        <v>17978</v>
      </c>
      <c r="G8" s="160" vm="1333">
        <v>19050</v>
      </c>
      <c r="H8" s="156">
        <v>5.9628434753587811</v>
      </c>
    </row>
    <row r="9" spans="1:13" s="11" customFormat="1" ht="37.5" customHeight="1" x14ac:dyDescent="0.25">
      <c r="B9" s="7" t="s" vm="148">
        <v>164</v>
      </c>
      <c r="C9" s="160" vm="1621">
        <v>783504.2699999999</v>
      </c>
      <c r="D9" s="160" vm="1620">
        <v>559972.67000000004</v>
      </c>
      <c r="E9" s="266">
        <v>-28.529723264941481</v>
      </c>
      <c r="F9" s="203" vm="1468">
        <v>64</v>
      </c>
      <c r="G9" s="160" vm="1376">
        <v>82</v>
      </c>
      <c r="H9" s="251">
        <v>28.125</v>
      </c>
    </row>
    <row r="10" spans="1:13" s="11" customFormat="1" ht="35.450000000000003" customHeight="1" x14ac:dyDescent="0.25">
      <c r="B10" s="7" t="s" vm="94">
        <v>165</v>
      </c>
      <c r="C10" s="160" vm="828">
        <v>5095039.0199999996</v>
      </c>
      <c r="D10" s="160" vm="1425">
        <v>5264013.63</v>
      </c>
      <c r="E10" s="267">
        <v>3.3164536981308572</v>
      </c>
      <c r="F10" s="203" vm="1019">
        <v>1436</v>
      </c>
      <c r="G10" s="160" vm="601">
        <v>1450</v>
      </c>
      <c r="H10" s="251">
        <v>0.97493036211699291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41</v>
      </c>
      <c r="C12" s="170">
        <v>125636081.42999999</v>
      </c>
      <c r="D12" s="170">
        <v>130529200.48999996</v>
      </c>
      <c r="E12" s="255">
        <v>3.894676596329731</v>
      </c>
      <c r="F12" s="204">
        <v>19478</v>
      </c>
      <c r="G12" s="170">
        <v>20582</v>
      </c>
      <c r="H12" s="255">
        <v>5.6679330526748117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166</v>
      </c>
      <c r="C14" s="160" vm="1181">
        <v>-405567.93000000005</v>
      </c>
      <c r="D14" s="160" vm="1591">
        <v>168939.36</v>
      </c>
      <c r="E14" s="267" t="s">
        <v>82</v>
      </c>
      <c r="F14" s="203" vm="1592">
        <v>19</v>
      </c>
      <c r="G14" s="160" vm="1154">
        <v>24</v>
      </c>
      <c r="H14" s="251">
        <v>26.315789473684205</v>
      </c>
    </row>
    <row r="15" spans="1:13" ht="37.5" customHeight="1" x14ac:dyDescent="0.25">
      <c r="B15" s="282" t="s" vm="162">
        <v>167</v>
      </c>
      <c r="C15" s="160" vm="374">
        <v>0</v>
      </c>
      <c r="D15" s="160" vm="279">
        <v>0</v>
      </c>
      <c r="E15" s="267" t="s">
        <v>82</v>
      </c>
      <c r="F15" s="203" vm="302">
        <v>0</v>
      </c>
      <c r="G15" s="160" vm="285">
        <v>0</v>
      </c>
      <c r="H15" s="251" t="s">
        <v>82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87</v>
      </c>
      <c r="C17" s="170">
        <v>-405567.93000000005</v>
      </c>
      <c r="D17" s="170">
        <v>168939.36</v>
      </c>
      <c r="E17" s="255" t="s">
        <v>82</v>
      </c>
      <c r="F17" s="204">
        <v>19</v>
      </c>
      <c r="G17" s="204">
        <v>24</v>
      </c>
      <c r="H17" s="255">
        <v>26.315789473684205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168</v>
      </c>
      <c r="C19" s="160" vm="1261">
        <v>85666.09</v>
      </c>
      <c r="D19" s="160" vm="876">
        <v>123590.38</v>
      </c>
      <c r="E19" s="267">
        <v>44.26989722537823</v>
      </c>
      <c r="F19" s="203" vm="1073">
        <v>0</v>
      </c>
      <c r="G19" s="160" vm="1391">
        <v>1</v>
      </c>
      <c r="H19" s="251" t="s">
        <v>82</v>
      </c>
    </row>
    <row r="20" spans="2:13" ht="37.5" customHeight="1" x14ac:dyDescent="0.25">
      <c r="B20" s="7" t="s" vm="160">
        <v>169</v>
      </c>
      <c r="C20" s="160" vm="1657">
        <v>0</v>
      </c>
      <c r="D20" s="160" vm="774">
        <v>0</v>
      </c>
      <c r="E20" s="267" t="s">
        <v>82</v>
      </c>
      <c r="F20" s="203" vm="1256">
        <v>0</v>
      </c>
      <c r="G20" s="160" vm="655">
        <v>0</v>
      </c>
      <c r="H20" s="251" t="s">
        <v>82</v>
      </c>
    </row>
    <row r="21" spans="2:13" ht="37.5" customHeight="1" x14ac:dyDescent="0.25">
      <c r="B21" s="282" t="s" vm="163">
        <v>170</v>
      </c>
      <c r="C21" s="160" vm="301">
        <v>0</v>
      </c>
      <c r="D21" s="160" vm="282">
        <v>0</v>
      </c>
      <c r="E21" s="267" t="s">
        <v>82</v>
      </c>
      <c r="F21" s="203" vm="334">
        <v>0</v>
      </c>
      <c r="G21" s="160" vm="284">
        <v>0</v>
      </c>
      <c r="H21" s="251" t="s">
        <v>82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88</v>
      </c>
      <c r="C23" s="170">
        <v>85666.09</v>
      </c>
      <c r="D23" s="170">
        <v>123590.38</v>
      </c>
      <c r="E23" s="255">
        <v>44.26989722537823</v>
      </c>
      <c r="F23" s="204">
        <v>0</v>
      </c>
      <c r="G23" s="170">
        <v>1</v>
      </c>
      <c r="H23" s="255" t="s">
        <v>82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171</v>
      </c>
      <c r="C25" s="160" vm="742">
        <v>24274186.740000002</v>
      </c>
      <c r="D25" s="160" vm="972">
        <v>14547327.200000001</v>
      </c>
      <c r="E25" s="267">
        <v>-40.0707947260358</v>
      </c>
      <c r="F25" s="203" vm="1224">
        <v>316</v>
      </c>
      <c r="G25" s="160" vm="1660">
        <v>230</v>
      </c>
      <c r="H25" s="251">
        <v>-27.215189873417728</v>
      </c>
    </row>
    <row r="26" spans="2:13" s="11" customFormat="1" ht="35.450000000000003" customHeight="1" x14ac:dyDescent="0.25">
      <c r="B26" s="7" t="s" vm="92">
        <v>172</v>
      </c>
      <c r="C26" s="160" vm="975">
        <v>20160.48</v>
      </c>
      <c r="D26" s="160" vm="946">
        <v>111015.11</v>
      </c>
      <c r="E26" s="267">
        <v>450.6570776092633</v>
      </c>
      <c r="F26" s="203" vm="851">
        <v>2</v>
      </c>
      <c r="G26" s="160" vm="979">
        <v>3</v>
      </c>
      <c r="H26" s="251">
        <v>50</v>
      </c>
    </row>
    <row r="27" spans="2:13" s="11" customFormat="1" ht="35.450000000000003" customHeight="1" x14ac:dyDescent="0.25">
      <c r="B27" s="7" t="s" vm="161">
        <v>173</v>
      </c>
      <c r="C27" s="160" vm="1406">
        <v>0</v>
      </c>
      <c r="D27" s="160" vm="941">
        <v>0</v>
      </c>
      <c r="E27" s="267" t="s">
        <v>82</v>
      </c>
      <c r="F27" s="203" vm="490">
        <v>0</v>
      </c>
      <c r="G27" s="160" vm="1445">
        <v>0</v>
      </c>
      <c r="H27" s="251" t="s">
        <v>82</v>
      </c>
    </row>
    <row r="28" spans="2:13" s="11" customFormat="1" ht="35.450000000000003" customHeight="1" x14ac:dyDescent="0.25">
      <c r="B28" s="7" t="s" vm="120">
        <v>174</v>
      </c>
      <c r="C28" s="160" vm="443">
        <v>25870.41</v>
      </c>
      <c r="D28" s="160" vm="505">
        <v>20001.310000000001</v>
      </c>
      <c r="E28" s="267">
        <v>-22.686536471590514</v>
      </c>
      <c r="F28" s="203" vm="612">
        <v>0</v>
      </c>
      <c r="G28" s="160" vm="683">
        <v>0</v>
      </c>
      <c r="H28" s="251" t="s">
        <v>82</v>
      </c>
    </row>
    <row r="29" spans="2:13" s="11" customFormat="1" ht="37.5" customHeight="1" x14ac:dyDescent="0.25">
      <c r="B29" s="7" t="s" vm="147">
        <v>175</v>
      </c>
      <c r="C29" s="160" vm="865">
        <v>0</v>
      </c>
      <c r="D29" s="160" vm="1057">
        <v>21959.45</v>
      </c>
      <c r="E29" s="267" t="s">
        <v>82</v>
      </c>
      <c r="F29" s="203" vm="517">
        <v>0</v>
      </c>
      <c r="G29" s="160" vm="887">
        <v>1</v>
      </c>
      <c r="H29" s="251" t="s">
        <v>82</v>
      </c>
    </row>
    <row r="30" spans="2:13" s="11" customFormat="1" ht="37.5" customHeight="1" x14ac:dyDescent="0.25">
      <c r="B30" s="7" t="s" vm="91">
        <v>176</v>
      </c>
      <c r="C30" s="160" vm="677">
        <v>277171.45</v>
      </c>
      <c r="D30" s="160" vm="1300">
        <v>915222.04</v>
      </c>
      <c r="E30" s="267">
        <v>230.20068986181656</v>
      </c>
      <c r="F30" s="203" vm="451">
        <v>7</v>
      </c>
      <c r="G30" s="160" vm="1349">
        <v>16</v>
      </c>
      <c r="H30" s="251">
        <v>128.57142857142856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89</v>
      </c>
      <c r="C32" s="170">
        <v>24597389.080000002</v>
      </c>
      <c r="D32" s="170">
        <v>15615525.109999999</v>
      </c>
      <c r="E32" s="255">
        <v>-36.515517727461187</v>
      </c>
      <c r="F32" s="204">
        <v>325</v>
      </c>
      <c r="G32" s="170">
        <v>250</v>
      </c>
      <c r="H32" s="255">
        <v>-23.076923076923066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24</v>
      </c>
      <c r="C34" s="260">
        <v>149913568.66999999</v>
      </c>
      <c r="D34" s="260">
        <v>146437255.33999997</v>
      </c>
      <c r="E34" s="270">
        <v>-2.3188783782822924</v>
      </c>
      <c r="F34" s="234">
        <v>19822</v>
      </c>
      <c r="G34" s="260">
        <v>20857</v>
      </c>
      <c r="H34" s="271">
        <v>5.2214710927252668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5" t="s">
        <v>178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179</v>
      </c>
      <c r="C8" s="165" vm="921">
        <v>5171644.04</v>
      </c>
      <c r="D8" s="156">
        <v>41.86</v>
      </c>
      <c r="E8" s="165" vm="961">
        <v>5724541.3900000006</v>
      </c>
      <c r="F8" s="156">
        <v>44.32</v>
      </c>
      <c r="G8" s="273">
        <v>10.690939780921212</v>
      </c>
      <c r="H8" s="188" vm="1610">
        <v>145</v>
      </c>
      <c r="I8" s="156">
        <v>5.2</v>
      </c>
      <c r="J8" s="164" vm="1611">
        <v>146</v>
      </c>
      <c r="K8" s="156">
        <v>5.4</v>
      </c>
      <c r="L8" s="156">
        <v>0.68965517241379359</v>
      </c>
    </row>
    <row r="9" spans="1:13" s="11" customFormat="1" ht="21" customHeight="1" x14ac:dyDescent="0.25">
      <c r="B9" s="7" t="s" vm="113">
        <v>180</v>
      </c>
      <c r="C9" s="165" vm="1362">
        <v>208574.91</v>
      </c>
      <c r="D9" s="156">
        <v>1.69</v>
      </c>
      <c r="E9" s="165" vm="939">
        <v>164895.26</v>
      </c>
      <c r="F9" s="156">
        <v>1.28</v>
      </c>
      <c r="G9" s="273">
        <v>-20.941948386793015</v>
      </c>
      <c r="H9" s="188" vm="1288">
        <v>156</v>
      </c>
      <c r="I9" s="156">
        <v>5.59</v>
      </c>
      <c r="J9" s="164" vm="850">
        <v>145</v>
      </c>
      <c r="K9" s="156">
        <v>5.36</v>
      </c>
      <c r="L9" s="156">
        <v>-7.051282051282044</v>
      </c>
    </row>
    <row r="10" spans="1:13" s="11" customFormat="1" ht="21" customHeight="1" x14ac:dyDescent="0.25">
      <c r="B10" s="7" t="s" vm="90">
        <v>181</v>
      </c>
      <c r="C10" s="165" vm="1497">
        <v>4151962.5399999996</v>
      </c>
      <c r="D10" s="156">
        <v>33.61</v>
      </c>
      <c r="E10" s="165" vm="1292">
        <v>5083498.12</v>
      </c>
      <c r="F10" s="156">
        <v>39.36</v>
      </c>
      <c r="G10" s="273">
        <v>22.436030456093675</v>
      </c>
      <c r="H10" s="188" vm="1619">
        <v>1093</v>
      </c>
      <c r="I10" s="156">
        <v>39.17</v>
      </c>
      <c r="J10" s="164" vm="1618">
        <v>1020</v>
      </c>
      <c r="K10" s="156">
        <v>37.69</v>
      </c>
      <c r="L10" s="156">
        <v>-6.6788655077767629</v>
      </c>
    </row>
    <row r="11" spans="1:13" s="11" customFormat="1" ht="21" customHeight="1" x14ac:dyDescent="0.25">
      <c r="B11" s="7" t="s" vm="84">
        <v>182</v>
      </c>
      <c r="C11" s="165" vm="784">
        <v>16.25</v>
      </c>
      <c r="D11" s="156">
        <v>0</v>
      </c>
      <c r="E11" s="165" vm="582">
        <v>3800</v>
      </c>
      <c r="F11" s="156">
        <v>0.03</v>
      </c>
      <c r="G11" s="273">
        <v>23284.615384615383</v>
      </c>
      <c r="H11" s="188" vm="1079">
        <v>1</v>
      </c>
      <c r="I11" s="156">
        <v>0.04</v>
      </c>
      <c r="J11" s="164" vm="818">
        <v>1</v>
      </c>
      <c r="K11" s="156">
        <v>0.04</v>
      </c>
      <c r="L11" s="156">
        <v>0</v>
      </c>
    </row>
    <row r="12" spans="1:13" s="47" customFormat="1" ht="21" customHeight="1" thickBot="1" x14ac:dyDescent="0.3">
      <c r="B12" s="7" t="s" vm="118">
        <v>183</v>
      </c>
      <c r="C12" s="165" vm="1287">
        <v>2822120.4799999995</v>
      </c>
      <c r="D12" s="156">
        <v>22.84</v>
      </c>
      <c r="E12" s="165" vm="1170">
        <v>1939504.37</v>
      </c>
      <c r="F12" s="156">
        <v>15.01</v>
      </c>
      <c r="G12" s="273">
        <v>-31.274926646646904</v>
      </c>
      <c r="H12" s="188" vm="788">
        <v>1395</v>
      </c>
      <c r="I12" s="156">
        <v>50</v>
      </c>
      <c r="J12" s="164" vm="1489">
        <v>1394</v>
      </c>
      <c r="K12" s="156">
        <v>51.510000000000005</v>
      </c>
      <c r="L12" s="156">
        <v>-7.1684587813621192E-2</v>
      </c>
      <c r="M12" s="60"/>
    </row>
    <row r="13" spans="1:13" ht="21" customHeight="1" thickBot="1" x14ac:dyDescent="0.3">
      <c r="B13" s="98" t="s" vm="104">
        <v>90</v>
      </c>
      <c r="C13" s="167">
        <v>12354318.219999999</v>
      </c>
      <c r="D13" s="177">
        <v>100</v>
      </c>
      <c r="E13" s="167">
        <v>12916239.140000001</v>
      </c>
      <c r="F13" s="177">
        <v>100.00000000000001</v>
      </c>
      <c r="G13" s="274">
        <v>4.5483766080294714</v>
      </c>
      <c r="H13" s="167">
        <v>2790</v>
      </c>
      <c r="I13" s="177">
        <v>100</v>
      </c>
      <c r="J13" s="166">
        <v>2706</v>
      </c>
      <c r="K13" s="177">
        <v>100</v>
      </c>
      <c r="L13" s="274">
        <v>-3.0107526881720474</v>
      </c>
    </row>
    <row r="14" spans="1:13" s="11" customFormat="1" ht="25.5" x14ac:dyDescent="0.25">
      <c r="B14" s="7" t="s" vm="117">
        <v>184</v>
      </c>
      <c r="C14" s="165" vm="549">
        <v>99026480.180000007</v>
      </c>
      <c r="D14" s="156">
        <v>54.21</v>
      </c>
      <c r="E14" s="165" vm="1353">
        <v>108775636.45000002</v>
      </c>
      <c r="F14" s="156">
        <v>56.11</v>
      </c>
      <c r="G14" s="273">
        <v>9.8449992893607998</v>
      </c>
      <c r="H14" s="188" vm="652">
        <v>81496</v>
      </c>
      <c r="I14" s="156">
        <v>78.69</v>
      </c>
      <c r="J14" s="164" vm="989">
        <v>89746</v>
      </c>
      <c r="K14" s="156">
        <v>78.89</v>
      </c>
      <c r="L14" s="156">
        <v>10.123196230489853</v>
      </c>
    </row>
    <row r="15" spans="1:13" s="11" customFormat="1" ht="25.5" x14ac:dyDescent="0.25">
      <c r="B15" s="7" t="s" vm="83">
        <v>185</v>
      </c>
      <c r="C15" s="165" vm="831">
        <v>52339316.690000013</v>
      </c>
      <c r="D15" s="156">
        <v>28.65</v>
      </c>
      <c r="E15" s="165" vm="1558">
        <v>47047385.910000004</v>
      </c>
      <c r="F15" s="156">
        <v>24.27</v>
      </c>
      <c r="G15" s="273">
        <v>-10.110813657242659</v>
      </c>
      <c r="H15" s="188" vm="795">
        <v>5169</v>
      </c>
      <c r="I15" s="156">
        <v>4.99</v>
      </c>
      <c r="J15" s="164" vm="1179">
        <v>5378</v>
      </c>
      <c r="K15" s="156">
        <v>4.7300000000000004</v>
      </c>
      <c r="L15" s="156">
        <v>4.0433352679435188</v>
      </c>
    </row>
    <row r="16" spans="1:13" s="11" customFormat="1" ht="21" customHeight="1" x14ac:dyDescent="0.25">
      <c r="B16" s="282" t="s" vm="164">
        <v>186</v>
      </c>
      <c r="C16" s="165" vm="350">
        <v>20137972.099999998</v>
      </c>
      <c r="D16" s="156">
        <v>11.02</v>
      </c>
      <c r="E16" s="165" vm="274">
        <v>20691933.309999999</v>
      </c>
      <c r="F16" s="156">
        <v>10.68</v>
      </c>
      <c r="G16" s="273">
        <v>2.7508291661601874</v>
      </c>
      <c r="H16" s="188" vm="357">
        <v>15299</v>
      </c>
      <c r="I16" s="156">
        <v>14.77</v>
      </c>
      <c r="J16" s="164" vm="260">
        <v>16888</v>
      </c>
      <c r="K16" s="156">
        <v>14.84</v>
      </c>
      <c r="L16" s="156">
        <v>10.386299758154124</v>
      </c>
    </row>
    <row r="17" spans="2:12" ht="26.25" thickBot="1" x14ac:dyDescent="0.3">
      <c r="B17" s="7" t="s" vm="89">
        <v>187</v>
      </c>
      <c r="C17" s="165" vm="1458">
        <v>11179321.09</v>
      </c>
      <c r="D17" s="156">
        <v>6.12</v>
      </c>
      <c r="E17" s="165" vm="1324">
        <v>17337368.620000001</v>
      </c>
      <c r="F17" s="156">
        <v>8.94</v>
      </c>
      <c r="G17" s="273">
        <v>55.084271043153308</v>
      </c>
      <c r="H17" s="188" vm="1566">
        <v>1601</v>
      </c>
      <c r="I17" s="156">
        <v>1.55</v>
      </c>
      <c r="J17" s="164" vm="1080">
        <v>1748</v>
      </c>
      <c r="K17" s="156">
        <v>1.54</v>
      </c>
      <c r="L17" s="156">
        <v>9.1817613991255485</v>
      </c>
    </row>
    <row r="18" spans="2:12" ht="15.75" thickBot="1" x14ac:dyDescent="0.3">
      <c r="B18" s="98" t="s" vm="112">
        <v>39</v>
      </c>
      <c r="C18" s="167">
        <v>182683090.06</v>
      </c>
      <c r="D18" s="177">
        <v>100</v>
      </c>
      <c r="E18" s="167">
        <v>193852324.29000002</v>
      </c>
      <c r="F18" s="177">
        <v>100</v>
      </c>
      <c r="G18" s="274">
        <v>6.1139945828218885</v>
      </c>
      <c r="H18" s="167">
        <v>103565</v>
      </c>
      <c r="I18" s="177">
        <v>99.999999999999986</v>
      </c>
      <c r="J18" s="166">
        <v>113760</v>
      </c>
      <c r="K18" s="177">
        <v>100.00000000000001</v>
      </c>
      <c r="L18" s="274">
        <v>9.8440592864384797</v>
      </c>
    </row>
    <row r="19" spans="2:12" ht="21" customHeight="1" x14ac:dyDescent="0.25">
      <c r="B19" s="7" t="s" vm="88">
        <v>188</v>
      </c>
      <c r="C19" s="165" vm="801">
        <v>40596120.960000001</v>
      </c>
      <c r="D19" s="156">
        <v>23.78</v>
      </c>
      <c r="E19" s="165" vm="675">
        <v>41288267.649999999</v>
      </c>
      <c r="F19" s="156">
        <v>23.02</v>
      </c>
      <c r="G19" s="273">
        <v>1.7049576994855755</v>
      </c>
      <c r="H19" s="188" vm="574">
        <v>11395</v>
      </c>
      <c r="I19" s="156">
        <v>9.91</v>
      </c>
      <c r="J19" s="164" vm="968">
        <v>11942</v>
      </c>
      <c r="K19" s="156">
        <v>10.45</v>
      </c>
      <c r="L19" s="156">
        <v>4.8003510311540083</v>
      </c>
    </row>
    <row r="20" spans="2:12" ht="21" customHeight="1" x14ac:dyDescent="0.25">
      <c r="B20" s="7" t="s" vm="82">
        <v>189</v>
      </c>
      <c r="C20" s="165" vm="488">
        <v>14075179.52</v>
      </c>
      <c r="D20" s="156">
        <v>8.25</v>
      </c>
      <c r="E20" s="165" vm="1404">
        <v>13514388.659999998</v>
      </c>
      <c r="F20" s="156">
        <v>7.53</v>
      </c>
      <c r="G20" s="273">
        <v>-3.9842536942647939</v>
      </c>
      <c r="H20" s="188" vm="832">
        <v>13278</v>
      </c>
      <c r="I20" s="156">
        <v>11.55</v>
      </c>
      <c r="J20" s="164" vm="817">
        <v>13048</v>
      </c>
      <c r="K20" s="156">
        <v>11.42</v>
      </c>
      <c r="L20" s="156">
        <v>-1.7321885826178658</v>
      </c>
    </row>
    <row r="21" spans="2:12" ht="21" customHeight="1" x14ac:dyDescent="0.25">
      <c r="B21" s="7" t="s" vm="116">
        <v>190</v>
      </c>
      <c r="C21" s="165" vm="1577">
        <v>6372966.1500000004</v>
      </c>
      <c r="D21" s="156">
        <v>3.73</v>
      </c>
      <c r="E21" s="165" vm="423">
        <v>6846864.3400000008</v>
      </c>
      <c r="F21" s="156">
        <v>3.82</v>
      </c>
      <c r="G21" s="273">
        <v>7.4360694666485898</v>
      </c>
      <c r="H21" s="188" vm="568">
        <v>16241</v>
      </c>
      <c r="I21" s="156">
        <v>14.13</v>
      </c>
      <c r="J21" s="164" vm="707">
        <v>18588</v>
      </c>
      <c r="K21" s="156">
        <v>16.27</v>
      </c>
      <c r="L21" s="156">
        <v>14.451080598485319</v>
      </c>
    </row>
    <row r="22" spans="2:12" s="11" customFormat="1" ht="21" customHeight="1" x14ac:dyDescent="0.25">
      <c r="B22" s="7" t="s" vm="111">
        <v>191</v>
      </c>
      <c r="C22" s="165" vm="1229">
        <v>14225543.120000001</v>
      </c>
      <c r="D22" s="156">
        <v>8.33</v>
      </c>
      <c r="E22" s="165" vm="1471">
        <v>15369107.580000002</v>
      </c>
      <c r="F22" s="156">
        <v>8.57</v>
      </c>
      <c r="G22" s="273">
        <v>8.0388105420891662</v>
      </c>
      <c r="H22" s="188" vm="1643">
        <v>42556</v>
      </c>
      <c r="I22" s="156">
        <v>37.03</v>
      </c>
      <c r="J22" s="164" vm="942">
        <v>43679</v>
      </c>
      <c r="K22" s="156">
        <v>38.229999999999997</v>
      </c>
      <c r="L22" s="156">
        <v>2.6388758341949483</v>
      </c>
    </row>
    <row r="23" spans="2:12" s="11" customFormat="1" ht="21" customHeight="1" x14ac:dyDescent="0.25">
      <c r="B23" s="7" t="s" vm="87">
        <v>192</v>
      </c>
      <c r="C23" s="165" vm="1102">
        <v>7129282.2200000007</v>
      </c>
      <c r="D23" s="156">
        <v>4.18</v>
      </c>
      <c r="E23" s="165" vm="804">
        <v>6733952.3200000003</v>
      </c>
      <c r="F23" s="156">
        <v>3.75</v>
      </c>
      <c r="G23" s="273">
        <v>-5.5451571112021441</v>
      </c>
      <c r="H23" s="188" vm="736">
        <v>603</v>
      </c>
      <c r="I23" s="156">
        <v>0.52</v>
      </c>
      <c r="J23" s="164" vm="1328">
        <v>627</v>
      </c>
      <c r="K23" s="156">
        <v>0.55000000000000004</v>
      </c>
      <c r="L23" s="156">
        <v>3.9800995024875618</v>
      </c>
    </row>
    <row r="24" spans="2:12" s="11" customFormat="1" ht="21" customHeight="1" x14ac:dyDescent="0.25">
      <c r="B24" s="7" t="s" vm="81">
        <v>193</v>
      </c>
      <c r="C24" s="165" vm="1264">
        <v>1189706.8900000001</v>
      </c>
      <c r="D24" s="156">
        <v>0.7</v>
      </c>
      <c r="E24" s="165" vm="857">
        <v>2044144.3999999997</v>
      </c>
      <c r="F24" s="156">
        <v>1.1399999999999999</v>
      </c>
      <c r="G24" s="273">
        <v>71.819161272571876</v>
      </c>
      <c r="H24" s="188" vm="1031">
        <v>88</v>
      </c>
      <c r="I24" s="156">
        <v>0.08</v>
      </c>
      <c r="J24" s="164" vm="1322">
        <v>87</v>
      </c>
      <c r="K24" s="156">
        <v>0.08</v>
      </c>
      <c r="L24" s="156">
        <v>-1.1363636363636402</v>
      </c>
    </row>
    <row r="25" spans="2:12" s="11" customFormat="1" ht="21" customHeight="1" x14ac:dyDescent="0.25">
      <c r="B25" s="7" t="s" vm="115">
        <v>194</v>
      </c>
      <c r="C25" s="165" vm="861">
        <v>5895.59</v>
      </c>
      <c r="D25" s="156">
        <v>0</v>
      </c>
      <c r="E25" s="165" vm="755">
        <v>0</v>
      </c>
      <c r="F25" s="156">
        <v>0</v>
      </c>
      <c r="G25" s="273" t="s">
        <v>82</v>
      </c>
      <c r="H25" s="188" vm="779">
        <v>4</v>
      </c>
      <c r="I25" s="156">
        <v>0</v>
      </c>
      <c r="J25" s="164" vm="1302">
        <v>0</v>
      </c>
      <c r="K25" s="156">
        <v>0</v>
      </c>
      <c r="L25" s="156" t="s">
        <v>82</v>
      </c>
    </row>
    <row r="26" spans="2:12" s="11" customFormat="1" ht="21" customHeight="1" x14ac:dyDescent="0.25">
      <c r="B26" s="7" t="s" vm="110">
        <v>195</v>
      </c>
      <c r="C26" s="165" vm="1129">
        <v>0</v>
      </c>
      <c r="D26" s="156">
        <v>-0.01</v>
      </c>
      <c r="E26" s="165" vm="858">
        <v>0</v>
      </c>
      <c r="F26" s="156">
        <v>0</v>
      </c>
      <c r="G26" s="273" t="s">
        <v>82</v>
      </c>
      <c r="H26" s="188" vm="1405">
        <v>0</v>
      </c>
      <c r="I26" s="156">
        <v>0</v>
      </c>
      <c r="J26" s="164" vm="977">
        <v>0</v>
      </c>
      <c r="K26" s="156">
        <v>0</v>
      </c>
      <c r="L26" s="156" t="s">
        <v>82</v>
      </c>
    </row>
    <row r="27" spans="2:12" s="11" customFormat="1" ht="21" customHeight="1" x14ac:dyDescent="0.25">
      <c r="B27" s="7" t="s" vm="86">
        <v>196</v>
      </c>
      <c r="C27" s="165" vm="608">
        <v>674784.12</v>
      </c>
      <c r="D27" s="156">
        <v>0.4</v>
      </c>
      <c r="E27" s="165" vm="808">
        <v>415880.38</v>
      </c>
      <c r="F27" s="156">
        <v>0.23</v>
      </c>
      <c r="G27" s="273">
        <v>-38.368380690405104</v>
      </c>
      <c r="H27" s="188" vm="1169">
        <v>152</v>
      </c>
      <c r="I27" s="156">
        <v>0.13</v>
      </c>
      <c r="J27" s="164" vm="498">
        <v>127</v>
      </c>
      <c r="K27" s="156">
        <v>0.11</v>
      </c>
      <c r="L27" s="156">
        <v>-16.44736842105263</v>
      </c>
    </row>
    <row r="28" spans="2:12" s="11" customFormat="1" ht="21" customHeight="1" x14ac:dyDescent="0.25">
      <c r="B28" s="7" t="s" vm="80">
        <v>197</v>
      </c>
      <c r="C28" s="165" vm="1182">
        <v>146139.49</v>
      </c>
      <c r="D28" s="156">
        <v>0.09</v>
      </c>
      <c r="E28" s="165" vm="1180">
        <v>181643.91999999998</v>
      </c>
      <c r="F28" s="156">
        <v>0.1</v>
      </c>
      <c r="G28" s="273">
        <v>24.294891134490754</v>
      </c>
      <c r="H28" s="188" vm="1451">
        <v>22</v>
      </c>
      <c r="I28" s="156">
        <v>0.02</v>
      </c>
      <c r="J28" s="164" vm="1108">
        <v>18</v>
      </c>
      <c r="K28" s="156">
        <v>0.01</v>
      </c>
      <c r="L28" s="156">
        <v>-18.181818181818173</v>
      </c>
    </row>
    <row r="29" spans="2:12" s="11" customFormat="1" ht="21" customHeight="1" x14ac:dyDescent="0.25">
      <c r="B29" s="7" t="s" vm="114">
        <v>198</v>
      </c>
      <c r="C29" s="165" vm="1106">
        <v>8895635.629999999</v>
      </c>
      <c r="D29" s="156">
        <v>5.21</v>
      </c>
      <c r="E29" s="165" vm="703">
        <v>9777164.1400000006</v>
      </c>
      <c r="F29" s="156">
        <v>5.45</v>
      </c>
      <c r="G29" s="273">
        <v>9.9096742117797447</v>
      </c>
      <c r="H29" s="188" vm="1218">
        <v>934</v>
      </c>
      <c r="I29" s="156">
        <v>0.82000000000000006</v>
      </c>
      <c r="J29" s="164" vm="845">
        <v>1167</v>
      </c>
      <c r="K29" s="156">
        <v>1.02</v>
      </c>
      <c r="L29" s="156">
        <v>24.94646680942185</v>
      </c>
    </row>
    <row r="30" spans="2:12" s="11" customFormat="1" ht="21" customHeight="1" x14ac:dyDescent="0.25">
      <c r="B30" s="7" t="s" vm="109">
        <v>199</v>
      </c>
      <c r="C30" s="165" vm="1257">
        <v>50490243.169999994</v>
      </c>
      <c r="D30" s="156">
        <v>29.58</v>
      </c>
      <c r="E30" s="165" vm="1252">
        <v>55627093.280000001</v>
      </c>
      <c r="F30" s="156">
        <v>31.01</v>
      </c>
      <c r="G30" s="273">
        <v>10.173946068558834</v>
      </c>
      <c r="H30" s="188" vm="617">
        <v>848</v>
      </c>
      <c r="I30" s="156">
        <v>0.74</v>
      </c>
      <c r="J30" s="164" vm="1090">
        <v>1100</v>
      </c>
      <c r="K30" s="156">
        <v>0.96</v>
      </c>
      <c r="L30" s="156">
        <v>29.716981132075489</v>
      </c>
    </row>
    <row r="31" spans="2:12" s="11" customFormat="1" ht="21" customHeight="1" thickBot="1" x14ac:dyDescent="0.3">
      <c r="B31" s="7" t="s" vm="85">
        <v>200</v>
      </c>
      <c r="C31" s="165" vm="583">
        <v>26893725.590000004</v>
      </c>
      <c r="D31" s="156">
        <v>15.76</v>
      </c>
      <c r="E31" s="165" vm="1636">
        <v>27589213.66</v>
      </c>
      <c r="F31" s="156">
        <v>15.38</v>
      </c>
      <c r="G31" s="273">
        <v>2.5860607065114181</v>
      </c>
      <c r="H31" s="188" vm="936">
        <v>28811</v>
      </c>
      <c r="I31" s="156">
        <v>25.07</v>
      </c>
      <c r="J31" s="164" vm="824">
        <v>23882</v>
      </c>
      <c r="K31" s="156">
        <v>20.9</v>
      </c>
      <c r="L31" s="156">
        <v>-17.108049009059044</v>
      </c>
    </row>
    <row r="32" spans="2:12" ht="21" customHeight="1" thickBot="1" x14ac:dyDescent="0.3">
      <c r="B32" s="98" t="s" vm="79">
        <v>40</v>
      </c>
      <c r="C32" s="167">
        <v>170695222.44999999</v>
      </c>
      <c r="D32" s="177">
        <v>100.00000000000001</v>
      </c>
      <c r="E32" s="167">
        <v>179387720.33000001</v>
      </c>
      <c r="F32" s="177">
        <v>100</v>
      </c>
      <c r="G32" s="274">
        <v>5.0924084196593213</v>
      </c>
      <c r="H32" s="166">
        <v>114932</v>
      </c>
      <c r="I32" s="177">
        <v>99.999999999999972</v>
      </c>
      <c r="J32" s="166">
        <v>114265</v>
      </c>
      <c r="K32" s="177">
        <v>100</v>
      </c>
      <c r="L32" s="274">
        <v>-0.58034315943341142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25</v>
      </c>
      <c r="C34" s="236">
        <v>365732630.73000002</v>
      </c>
      <c r="D34" s="272"/>
      <c r="E34" s="236">
        <v>386156283.75999999</v>
      </c>
      <c r="F34" s="272"/>
      <c r="G34" s="261">
        <v>5.5843125042560331</v>
      </c>
      <c r="H34" s="238">
        <v>221287</v>
      </c>
      <c r="I34" s="272"/>
      <c r="J34" s="238">
        <v>230731</v>
      </c>
      <c r="K34" s="272"/>
      <c r="L34" s="261">
        <v>4.2677608716282549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5" t="s">
        <v>201</v>
      </c>
      <c r="C1" s="365"/>
      <c r="D1" s="365"/>
      <c r="E1" s="365"/>
      <c r="F1" s="365"/>
      <c r="G1" s="365"/>
      <c r="H1" s="36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179</v>
      </c>
      <c r="C8" s="164" vm="1586">
        <v>704365.71</v>
      </c>
      <c r="D8" s="165" vm="1661">
        <v>1073.79</v>
      </c>
      <c r="E8" s="273">
        <v>-99.847552204095791</v>
      </c>
      <c r="F8" s="188" vm="781">
        <v>7</v>
      </c>
      <c r="G8" s="164" vm="1347">
        <v>2</v>
      </c>
      <c r="H8" s="156">
        <v>-71.428571428571431</v>
      </c>
    </row>
    <row r="9" spans="1:13" s="11" customFormat="1" ht="21" customHeight="1" x14ac:dyDescent="0.25">
      <c r="B9" s="7" t="s" vm="113">
        <v>180</v>
      </c>
      <c r="C9" s="164" vm="1519">
        <v>23099.89</v>
      </c>
      <c r="D9" s="165" vm="1569">
        <v>0</v>
      </c>
      <c r="E9" s="273" t="s">
        <v>82</v>
      </c>
      <c r="F9" s="188" vm="1176">
        <v>3</v>
      </c>
      <c r="G9" s="164" vm="1538">
        <v>0</v>
      </c>
      <c r="H9" s="156" t="s">
        <v>82</v>
      </c>
    </row>
    <row r="10" spans="1:13" s="11" customFormat="1" ht="21" customHeight="1" x14ac:dyDescent="0.25">
      <c r="B10" s="7" t="s" vm="90">
        <v>181</v>
      </c>
      <c r="C10" s="164" vm="943">
        <v>4567442.72</v>
      </c>
      <c r="D10" s="165" vm="630">
        <v>901366.35</v>
      </c>
      <c r="E10" s="273">
        <v>-80.265404401174408</v>
      </c>
      <c r="F10" s="188" vm="892">
        <v>51</v>
      </c>
      <c r="G10" s="164" vm="1419">
        <v>29</v>
      </c>
      <c r="H10" s="156">
        <v>-43.137254901960787</v>
      </c>
    </row>
    <row r="11" spans="1:13" s="11" customFormat="1" ht="21" customHeight="1" x14ac:dyDescent="0.25">
      <c r="B11" s="7" t="s" vm="84">
        <v>182</v>
      </c>
      <c r="C11" s="164" vm="1238">
        <v>0</v>
      </c>
      <c r="D11" s="165" vm="886">
        <v>0</v>
      </c>
      <c r="E11" s="273" t="s">
        <v>82</v>
      </c>
      <c r="F11" s="188" vm="1244">
        <v>0</v>
      </c>
      <c r="G11" s="164" vm="1088">
        <v>0</v>
      </c>
      <c r="H11" s="156" t="s">
        <v>82</v>
      </c>
    </row>
    <row r="12" spans="1:13" s="47" customFormat="1" ht="21" customHeight="1" thickBot="1" x14ac:dyDescent="0.3">
      <c r="B12" s="7" t="s" vm="118">
        <v>183</v>
      </c>
      <c r="C12" s="164" vm="962">
        <v>1259101.1400000001</v>
      </c>
      <c r="D12" s="165" vm="964">
        <v>839065.34</v>
      </c>
      <c r="E12" s="273">
        <v>-33.359972972465116</v>
      </c>
      <c r="F12" s="188" vm="1171">
        <v>208</v>
      </c>
      <c r="G12" s="164" vm="751">
        <v>255</v>
      </c>
      <c r="H12" s="156">
        <v>22.596153846153854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90</v>
      </c>
      <c r="C13" s="166">
        <v>6554009.459999999</v>
      </c>
      <c r="D13" s="167">
        <v>1741505.48</v>
      </c>
      <c r="E13" s="274">
        <v>-73.428395387149777</v>
      </c>
      <c r="F13" s="167">
        <v>269</v>
      </c>
      <c r="G13" s="166">
        <v>286</v>
      </c>
      <c r="H13" s="274">
        <v>6.3197026022304925</v>
      </c>
    </row>
    <row r="14" spans="1:13" s="11" customFormat="1" ht="25.5" x14ac:dyDescent="0.25">
      <c r="B14" s="7" t="s" vm="117">
        <v>184</v>
      </c>
      <c r="C14" s="164" vm="1242">
        <v>21578373.93</v>
      </c>
      <c r="D14" s="165" vm="718">
        <v>26221743.379999995</v>
      </c>
      <c r="E14" s="273">
        <v>21.518625384206587</v>
      </c>
      <c r="F14" s="188" vm="1567">
        <v>3641</v>
      </c>
      <c r="G14" s="164" vm="1125">
        <v>4431</v>
      </c>
      <c r="H14" s="156">
        <v>21.697335896731659</v>
      </c>
    </row>
    <row r="15" spans="1:13" s="11" customFormat="1" ht="21" customHeight="1" x14ac:dyDescent="0.25">
      <c r="B15" s="7" t="s" vm="83">
        <v>185</v>
      </c>
      <c r="C15" s="164" vm="1523">
        <v>35648788.900000006</v>
      </c>
      <c r="D15" s="165" vm="1310">
        <v>6654768.5099999988</v>
      </c>
      <c r="E15" s="273">
        <v>-81.332413483477424</v>
      </c>
      <c r="F15" s="188" vm="1371">
        <v>433</v>
      </c>
      <c r="G15" s="164" vm="1502">
        <v>481</v>
      </c>
      <c r="H15" s="156">
        <v>11.085450346420316</v>
      </c>
    </row>
    <row r="16" spans="1:13" s="11" customFormat="1" ht="21" customHeight="1" x14ac:dyDescent="0.25">
      <c r="B16" s="282" t="s" vm="164">
        <v>186</v>
      </c>
      <c r="C16" s="164" vm="386">
        <v>63999.990000000005</v>
      </c>
      <c r="D16" s="165" vm="263">
        <v>8154.16</v>
      </c>
      <c r="E16" s="273">
        <v>-87.259123009237967</v>
      </c>
      <c r="F16" s="188" vm="359">
        <v>2</v>
      </c>
      <c r="G16" s="164" vm="257">
        <v>3</v>
      </c>
      <c r="H16" s="156">
        <v>50</v>
      </c>
    </row>
    <row r="17" spans="2:8" ht="21" customHeight="1" thickBot="1" x14ac:dyDescent="0.3">
      <c r="B17" s="7" t="s" vm="89">
        <v>187</v>
      </c>
      <c r="C17" s="164" vm="1082">
        <v>667417.15</v>
      </c>
      <c r="D17" s="165" vm="1603">
        <v>1009820.03</v>
      </c>
      <c r="E17" s="273">
        <v>51.302679291354735</v>
      </c>
      <c r="F17" s="188" vm="1642">
        <v>250</v>
      </c>
      <c r="G17" s="164" vm="1111">
        <v>281</v>
      </c>
      <c r="H17" s="156">
        <v>12.400000000000006</v>
      </c>
    </row>
    <row r="18" spans="2:8" ht="21" customHeight="1" thickBot="1" x14ac:dyDescent="0.3">
      <c r="B18" s="98" t="s" vm="112">
        <v>39</v>
      </c>
      <c r="C18" s="166">
        <v>57958579.970000006</v>
      </c>
      <c r="D18" s="167">
        <v>33894486.079999991</v>
      </c>
      <c r="E18" s="274">
        <v>-41.519467699960657</v>
      </c>
      <c r="F18" s="167">
        <v>4326</v>
      </c>
      <c r="G18" s="166">
        <v>5196</v>
      </c>
      <c r="H18" s="274">
        <v>20.110957004160881</v>
      </c>
    </row>
    <row r="19" spans="2:8" ht="21" customHeight="1" x14ac:dyDescent="0.25">
      <c r="B19" s="7" t="s" vm="88">
        <v>188</v>
      </c>
      <c r="C19" s="164" vm="1023">
        <v>16862098.530000001</v>
      </c>
      <c r="D19" s="165" vm="530">
        <v>21345317.920000002</v>
      </c>
      <c r="E19" s="273">
        <v>26.587553038097454</v>
      </c>
      <c r="F19" s="188" vm="631">
        <v>3211</v>
      </c>
      <c r="G19" s="164" vm="880">
        <v>3408</v>
      </c>
      <c r="H19" s="156">
        <v>6.1351603861725152</v>
      </c>
    </row>
    <row r="20" spans="2:8" ht="21" customHeight="1" x14ac:dyDescent="0.25">
      <c r="B20" s="7" t="s" vm="82">
        <v>189</v>
      </c>
      <c r="C20" s="164" vm="452">
        <v>2030169.0999999999</v>
      </c>
      <c r="D20" s="165" vm="482">
        <v>2429767.37</v>
      </c>
      <c r="E20" s="273">
        <v>19.683004238415421</v>
      </c>
      <c r="F20" s="188" vm="786">
        <v>289</v>
      </c>
      <c r="G20" s="164" vm="1126">
        <v>308</v>
      </c>
      <c r="H20" s="156">
        <v>6.5743944636678151</v>
      </c>
    </row>
    <row r="21" spans="2:8" ht="21" customHeight="1" x14ac:dyDescent="0.25">
      <c r="B21" s="7" t="s" vm="116">
        <v>190</v>
      </c>
      <c r="C21" s="164" vm="1588">
        <v>987397.62999999989</v>
      </c>
      <c r="D21" s="165" vm="1153">
        <v>999983.18</v>
      </c>
      <c r="E21" s="273">
        <v>1.2746182102948893</v>
      </c>
      <c r="F21" s="188" vm="1589">
        <v>464</v>
      </c>
      <c r="G21" s="164" vm="1587">
        <v>478</v>
      </c>
      <c r="H21" s="156">
        <v>3.0172413793103487</v>
      </c>
    </row>
    <row r="22" spans="2:8" s="11" customFormat="1" ht="21" customHeight="1" x14ac:dyDescent="0.25">
      <c r="B22" s="7" t="s" vm="111">
        <v>191</v>
      </c>
      <c r="C22" s="164" vm="882">
        <v>3624415.52</v>
      </c>
      <c r="D22" s="165" vm="859">
        <v>3509911.74</v>
      </c>
      <c r="E22" s="273">
        <v>-3.1592343473907221</v>
      </c>
      <c r="F22" s="188" vm="1186">
        <v>1182</v>
      </c>
      <c r="G22" s="164" vm="1554">
        <v>1044</v>
      </c>
      <c r="H22" s="156">
        <v>-11.675126903553306</v>
      </c>
    </row>
    <row r="23" spans="2:8" s="11" customFormat="1" ht="21" customHeight="1" x14ac:dyDescent="0.25">
      <c r="B23" s="7" t="s" vm="87">
        <v>192</v>
      </c>
      <c r="C23" s="164" vm="1010">
        <v>1100587.68</v>
      </c>
      <c r="D23" s="165" vm="864">
        <v>1510959.98</v>
      </c>
      <c r="E23" s="273">
        <v>37.286652163869405</v>
      </c>
      <c r="F23" s="188" vm="967">
        <v>112</v>
      </c>
      <c r="G23" s="164" vm="1403">
        <v>102</v>
      </c>
      <c r="H23" s="156">
        <v>-8.9285714285714306</v>
      </c>
    </row>
    <row r="24" spans="2:8" s="11" customFormat="1" ht="21" customHeight="1" x14ac:dyDescent="0.25">
      <c r="B24" s="7" t="s" vm="81">
        <v>193</v>
      </c>
      <c r="C24" s="164" vm="604">
        <v>759391.89</v>
      </c>
      <c r="D24" s="165" vm="697">
        <v>142250.69</v>
      </c>
      <c r="E24" s="273">
        <v>-81.267815488522004</v>
      </c>
      <c r="F24" s="188" vm="559">
        <v>7</v>
      </c>
      <c r="G24" s="164" vm="558">
        <v>6</v>
      </c>
      <c r="H24" s="156">
        <v>-14.285714285714292</v>
      </c>
    </row>
    <row r="25" spans="2:8" s="11" customFormat="1" ht="21" customHeight="1" x14ac:dyDescent="0.25">
      <c r="B25" s="7" t="s" vm="115">
        <v>194</v>
      </c>
      <c r="C25" s="164" vm="1570">
        <v>9188.5</v>
      </c>
      <c r="D25" s="165" vm="1107">
        <v>0</v>
      </c>
      <c r="E25" s="273" t="s">
        <v>82</v>
      </c>
      <c r="F25" s="188" vm="776">
        <v>1</v>
      </c>
      <c r="G25" s="164" vm="696">
        <v>0</v>
      </c>
      <c r="H25" s="156" t="s">
        <v>82</v>
      </c>
    </row>
    <row r="26" spans="2:8" s="11" customFormat="1" ht="21" customHeight="1" x14ac:dyDescent="0.25">
      <c r="B26" s="7" t="s" vm="110">
        <v>195</v>
      </c>
      <c r="C26" s="164" vm="1141">
        <v>0</v>
      </c>
      <c r="D26" s="165" vm="1177">
        <v>0</v>
      </c>
      <c r="E26" s="273" t="s">
        <v>82</v>
      </c>
      <c r="F26" s="188" vm="1635">
        <v>0</v>
      </c>
      <c r="G26" s="164" vm="879">
        <v>0</v>
      </c>
      <c r="H26" s="156" t="s">
        <v>82</v>
      </c>
    </row>
    <row r="27" spans="2:8" s="11" customFormat="1" ht="21" customHeight="1" x14ac:dyDescent="0.25">
      <c r="B27" s="7" t="s" vm="86">
        <v>196</v>
      </c>
      <c r="C27" s="164" vm="533">
        <v>839334.27</v>
      </c>
      <c r="D27" s="165" vm="1173">
        <v>459718.19000000006</v>
      </c>
      <c r="E27" s="273">
        <v>-45.228235468093061</v>
      </c>
      <c r="F27" s="188" vm="1046">
        <v>353</v>
      </c>
      <c r="G27" s="164" vm="525">
        <v>321</v>
      </c>
      <c r="H27" s="156">
        <v>-9.0651558073654428</v>
      </c>
    </row>
    <row r="28" spans="2:8" s="11" customFormat="1" ht="21" customHeight="1" x14ac:dyDescent="0.25">
      <c r="B28" s="7" t="s" vm="80">
        <v>197</v>
      </c>
      <c r="C28" s="164" vm="1613">
        <v>102875.37</v>
      </c>
      <c r="D28" s="165" vm="1612">
        <v>33347.31</v>
      </c>
      <c r="E28" s="273">
        <v>-67.584748419373852</v>
      </c>
      <c r="F28" s="188" vm="1614">
        <v>12</v>
      </c>
      <c r="G28" s="164" vm="981">
        <v>6</v>
      </c>
      <c r="H28" s="156">
        <v>-50</v>
      </c>
    </row>
    <row r="29" spans="2:8" s="11" customFormat="1" ht="21" customHeight="1" x14ac:dyDescent="0.25">
      <c r="B29" s="7" t="s" vm="114">
        <v>198</v>
      </c>
      <c r="C29" s="164" vm="982">
        <v>2382416.54</v>
      </c>
      <c r="D29" s="165" vm="1056">
        <v>6389574.04</v>
      </c>
      <c r="E29" s="273">
        <v>168.19718268074143</v>
      </c>
      <c r="F29" s="188" vm="1043">
        <v>125</v>
      </c>
      <c r="G29" s="164" vm="1212">
        <v>161</v>
      </c>
      <c r="H29" s="156">
        <v>28.800000000000011</v>
      </c>
    </row>
    <row r="30" spans="2:8" s="11" customFormat="1" ht="21" customHeight="1" x14ac:dyDescent="0.25">
      <c r="B30" s="7" t="s" vm="109">
        <v>199</v>
      </c>
      <c r="C30" s="164" vm="976">
        <v>8356508.1299999999</v>
      </c>
      <c r="D30" s="165" vm="1652">
        <v>12826974.41</v>
      </c>
      <c r="E30" s="273">
        <v>53.496822003331204</v>
      </c>
      <c r="F30" s="188" vm="600">
        <v>1743</v>
      </c>
      <c r="G30" s="164" vm="637">
        <v>2966</v>
      </c>
      <c r="H30" s="156">
        <v>70.166379804934024</v>
      </c>
    </row>
    <row r="31" spans="2:8" s="11" customFormat="1" ht="21" customHeight="1" thickBot="1" x14ac:dyDescent="0.3">
      <c r="B31" s="7" t="s" vm="85">
        <v>200</v>
      </c>
      <c r="C31" s="164" vm="1653">
        <v>5222270.68</v>
      </c>
      <c r="D31" s="165" vm="681">
        <v>5164144.67</v>
      </c>
      <c r="E31" s="273">
        <v>-1.1130409272466153</v>
      </c>
      <c r="F31" s="188" vm="1130">
        <v>2103</v>
      </c>
      <c r="G31" s="164" vm="1597">
        <v>2120</v>
      </c>
      <c r="H31" s="156">
        <v>0.80836899667143314</v>
      </c>
    </row>
    <row r="32" spans="2:8" ht="21" customHeight="1" thickBot="1" x14ac:dyDescent="0.3">
      <c r="B32" s="98" t="s" vm="79">
        <v>40</v>
      </c>
      <c r="C32" s="166">
        <v>15961195.35</v>
      </c>
      <c r="D32" s="167">
        <v>54811949.5</v>
      </c>
      <c r="E32" s="274">
        <v>243.40754748045856</v>
      </c>
      <c r="F32" s="167">
        <v>3971</v>
      </c>
      <c r="G32" s="166">
        <v>10920</v>
      </c>
      <c r="H32" s="274">
        <v>174.99370435658523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36">
        <v>80473784.780000001</v>
      </c>
      <c r="D34" s="236">
        <v>90447941.059999987</v>
      </c>
      <c r="E34" s="261">
        <v>12.394292510619991</v>
      </c>
      <c r="F34" s="238">
        <v>8566</v>
      </c>
      <c r="G34" s="238">
        <v>16402</v>
      </c>
      <c r="H34" s="261">
        <v>91.477936026149877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5" t="s">
        <v>202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203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44</v>
      </c>
      <c r="C8" s="164" vm="1470">
        <v>315165232.92000008</v>
      </c>
      <c r="D8" s="193">
        <v>94.02</v>
      </c>
      <c r="E8" s="165" vm="1553">
        <v>359989192.64999998</v>
      </c>
      <c r="F8" s="156">
        <v>94.23</v>
      </c>
      <c r="G8" s="273">
        <v>14.2223681573969</v>
      </c>
      <c r="H8" s="188" vm="1527">
        <v>315112</v>
      </c>
      <c r="I8" s="156">
        <v>78.02</v>
      </c>
      <c r="J8" s="165" vm="1509">
        <v>339358</v>
      </c>
      <c r="K8" s="156">
        <v>77.680000000000007</v>
      </c>
      <c r="L8" s="156">
        <v>7.6944070679631409</v>
      </c>
    </row>
    <row r="9" spans="1:13" s="11" customFormat="1" ht="37.5" customHeight="1" x14ac:dyDescent="0.25">
      <c r="B9" s="7" t="s" vm="76">
        <v>204</v>
      </c>
      <c r="C9" s="164" vm="1641">
        <v>11684464.09</v>
      </c>
      <c r="D9" s="193">
        <v>3.49</v>
      </c>
      <c r="E9" s="165" vm="1350">
        <v>13012811.549999999</v>
      </c>
      <c r="F9" s="156">
        <v>3.41</v>
      </c>
      <c r="G9" s="273">
        <v>11.368492810353615</v>
      </c>
      <c r="H9" s="188" vm="1060">
        <v>74554</v>
      </c>
      <c r="I9" s="156">
        <v>18.46</v>
      </c>
      <c r="J9" s="165" vm="1320">
        <v>80089</v>
      </c>
      <c r="K9" s="156">
        <v>18.329999999999998</v>
      </c>
      <c r="L9" s="156">
        <v>7.4241489390240503</v>
      </c>
    </row>
    <row r="10" spans="1:13" s="11" customFormat="1" ht="37.5" customHeight="1" x14ac:dyDescent="0.25">
      <c r="B10" s="7" t="s" vm="108">
        <v>205</v>
      </c>
      <c r="C10" s="164" vm="1076">
        <v>7453221.870000001</v>
      </c>
      <c r="D10" s="193">
        <v>2.2200000000000002</v>
      </c>
      <c r="E10" s="165" vm="585">
        <v>7760762.2000000002</v>
      </c>
      <c r="F10" s="156">
        <v>2.0299999999999998</v>
      </c>
      <c r="G10" s="273">
        <v>4.1262736486871603</v>
      </c>
      <c r="H10" s="188" vm="1645">
        <v>726</v>
      </c>
      <c r="I10" s="156">
        <v>0.18</v>
      </c>
      <c r="J10" s="165" vm="628">
        <v>713</v>
      </c>
      <c r="K10" s="156">
        <v>0.16</v>
      </c>
      <c r="L10" s="156">
        <v>-1.7906336088154262</v>
      </c>
    </row>
    <row r="11" spans="1:13" s="11" customFormat="1" ht="35.450000000000003" customHeight="1" x14ac:dyDescent="0.25">
      <c r="B11" s="7" t="s" vm="62">
        <v>206</v>
      </c>
      <c r="C11" s="164" vm="965">
        <v>904309.69000000006</v>
      </c>
      <c r="D11" s="193">
        <v>0.27</v>
      </c>
      <c r="E11" s="165" vm="1479">
        <v>1269313.3700000001</v>
      </c>
      <c r="F11" s="156">
        <v>0.33</v>
      </c>
      <c r="G11" s="273">
        <v>40.36268592897639</v>
      </c>
      <c r="H11" s="188" vm="1202">
        <v>13496</v>
      </c>
      <c r="I11" s="156">
        <v>3.34</v>
      </c>
      <c r="J11" s="165" vm="947">
        <v>16744</v>
      </c>
      <c r="K11" s="156">
        <v>3.83</v>
      </c>
      <c r="L11" s="156">
        <v>24.066390041493776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38</v>
      </c>
      <c r="C13" s="166">
        <v>335207228.57000005</v>
      </c>
      <c r="D13" s="191">
        <v>99.999999999999986</v>
      </c>
      <c r="E13" s="167">
        <v>382032079.76999998</v>
      </c>
      <c r="F13" s="191">
        <v>100</v>
      </c>
      <c r="G13" s="274">
        <v>13.968926445815484</v>
      </c>
      <c r="H13" s="167">
        <v>403888</v>
      </c>
      <c r="I13" s="191">
        <v>100</v>
      </c>
      <c r="J13" s="167">
        <v>436904</v>
      </c>
      <c r="K13" s="191">
        <v>100</v>
      </c>
      <c r="L13" s="274">
        <v>8.1745434377847488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145</v>
      </c>
      <c r="C15" s="164" vm="564">
        <v>233280.76</v>
      </c>
      <c r="D15" s="193">
        <v>95.59</v>
      </c>
      <c r="E15" s="165" vm="935">
        <v>370506</v>
      </c>
      <c r="F15" s="193">
        <v>68.95</v>
      </c>
      <c r="G15" s="273">
        <v>58.824071046407767</v>
      </c>
      <c r="H15" s="188" vm="925">
        <v>64</v>
      </c>
      <c r="I15" s="193">
        <v>90.14</v>
      </c>
      <c r="J15" s="165" vm="682">
        <v>68</v>
      </c>
      <c r="K15" s="193">
        <v>88.31</v>
      </c>
      <c r="L15" s="156">
        <v>6.25</v>
      </c>
    </row>
    <row r="16" spans="1:13" s="11" customFormat="1" ht="35.450000000000003" customHeight="1" x14ac:dyDescent="0.25">
      <c r="B16" s="7" t="s" vm="78">
        <v>207</v>
      </c>
      <c r="C16" s="164" vm="820">
        <v>10751.460000000001</v>
      </c>
      <c r="D16" s="193">
        <v>4.41</v>
      </c>
      <c r="E16" s="165" vm="709">
        <v>166867.26999999999</v>
      </c>
      <c r="F16" s="193">
        <v>31.05</v>
      </c>
      <c r="G16" s="273">
        <v>1452.042885338363</v>
      </c>
      <c r="H16" s="188" vm="1671">
        <v>7</v>
      </c>
      <c r="I16" s="193">
        <v>9.86</v>
      </c>
      <c r="J16" s="165" vm="570">
        <v>9</v>
      </c>
      <c r="K16" s="193">
        <v>11.69</v>
      </c>
      <c r="L16" s="156">
        <v>28.571428571428584</v>
      </c>
    </row>
    <row r="17" spans="2:13" s="11" customFormat="1" ht="35.450000000000003" customHeight="1" x14ac:dyDescent="0.25">
      <c r="B17" s="282" t="s" vm="165">
        <v>208</v>
      </c>
      <c r="C17" s="164" vm="295">
        <v>0</v>
      </c>
      <c r="D17" s="193">
        <v>0</v>
      </c>
      <c r="E17" s="165" vm="276">
        <v>0</v>
      </c>
      <c r="F17" s="193">
        <v>0</v>
      </c>
      <c r="G17" s="273" t="s">
        <v>82</v>
      </c>
      <c r="H17" s="188" vm="338">
        <v>0</v>
      </c>
      <c r="I17" s="193">
        <v>0</v>
      </c>
      <c r="J17" s="165" vm="256">
        <v>0</v>
      </c>
      <c r="K17" s="193">
        <v>0</v>
      </c>
      <c r="L17" s="156" t="s">
        <v>82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91</v>
      </c>
      <c r="C19" s="166">
        <v>244032.22</v>
      </c>
      <c r="D19" s="191">
        <v>100</v>
      </c>
      <c r="E19" s="167">
        <v>537373.27</v>
      </c>
      <c r="F19" s="191">
        <v>100</v>
      </c>
      <c r="G19" s="274">
        <v>120.20586871684404</v>
      </c>
      <c r="H19" s="167">
        <v>71</v>
      </c>
      <c r="I19" s="191">
        <v>100</v>
      </c>
      <c r="J19" s="167">
        <v>77</v>
      </c>
      <c r="K19" s="191">
        <v>100</v>
      </c>
      <c r="L19" s="274">
        <v>8.4507042253521263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209</v>
      </c>
      <c r="C21" s="164" vm="1105">
        <v>2530321.41</v>
      </c>
      <c r="D21" s="193">
        <v>65.569999999999993</v>
      </c>
      <c r="E21" s="165" vm="988">
        <v>2412996.8899999997</v>
      </c>
      <c r="F21" s="193">
        <v>58.54</v>
      </c>
      <c r="G21" s="273">
        <v>-4.6367437565965446</v>
      </c>
      <c r="H21" s="188" vm="1194">
        <v>1588</v>
      </c>
      <c r="I21" s="193">
        <v>41.55</v>
      </c>
      <c r="J21" s="165" vm="1378">
        <v>1689</v>
      </c>
      <c r="K21" s="193">
        <v>39.299999999999997</v>
      </c>
      <c r="L21" s="156">
        <v>6.3602015113350063</v>
      </c>
    </row>
    <row r="22" spans="2:13" ht="37.5" customHeight="1" x14ac:dyDescent="0.25">
      <c r="B22" s="7" t="s" vm="74">
        <v>210</v>
      </c>
      <c r="C22" s="164" vm="825">
        <v>0</v>
      </c>
      <c r="D22" s="193">
        <v>0</v>
      </c>
      <c r="E22" s="165" vm="798">
        <v>0</v>
      </c>
      <c r="F22" s="193">
        <v>0</v>
      </c>
      <c r="G22" s="273" t="s">
        <v>82</v>
      </c>
      <c r="H22" s="188" vm="1330">
        <v>0</v>
      </c>
      <c r="I22" s="193">
        <v>0</v>
      </c>
      <c r="J22" s="165" vm="754">
        <v>0</v>
      </c>
      <c r="K22" s="193">
        <v>0</v>
      </c>
      <c r="L22" s="156" t="s">
        <v>82</v>
      </c>
    </row>
    <row r="23" spans="2:13" ht="36" customHeight="1" x14ac:dyDescent="0.25">
      <c r="B23" s="7" t="s" vm="77">
        <v>146</v>
      </c>
      <c r="C23" s="164" vm="1007">
        <v>1021266.64</v>
      </c>
      <c r="D23" s="193">
        <v>26.46</v>
      </c>
      <c r="E23" s="165" vm="1453">
        <v>1042696.1399999999</v>
      </c>
      <c r="F23" s="193">
        <v>25.3</v>
      </c>
      <c r="G23" s="273">
        <v>2.0983256635113321</v>
      </c>
      <c r="H23" s="188" vm="686">
        <v>2038</v>
      </c>
      <c r="I23" s="193">
        <v>53.32</v>
      </c>
      <c r="J23" s="165" vm="1185">
        <v>2135</v>
      </c>
      <c r="K23" s="193">
        <v>49.67</v>
      </c>
      <c r="L23" s="156">
        <v>4.7595682041216918</v>
      </c>
    </row>
    <row r="24" spans="2:13" s="11" customFormat="1" ht="31.9" customHeight="1" x14ac:dyDescent="0.25">
      <c r="B24" s="7" t="s" vm="60">
        <v>211</v>
      </c>
      <c r="C24" s="164" vm="741">
        <v>307587.90000000002</v>
      </c>
      <c r="D24" s="193">
        <v>7.97</v>
      </c>
      <c r="E24" s="165" vm="984">
        <v>666009.52</v>
      </c>
      <c r="F24" s="193">
        <v>16.16</v>
      </c>
      <c r="G24" s="273">
        <v>116.52656687730564</v>
      </c>
      <c r="H24" s="188" vm="556">
        <v>196</v>
      </c>
      <c r="I24" s="193">
        <v>5.13</v>
      </c>
      <c r="J24" s="165" vm="918">
        <v>474</v>
      </c>
      <c r="K24" s="193">
        <v>11.03</v>
      </c>
      <c r="L24" s="156">
        <v>141.83673469387753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92</v>
      </c>
      <c r="C26" s="166">
        <v>3859175.95</v>
      </c>
      <c r="D26" s="191">
        <v>100</v>
      </c>
      <c r="E26" s="167">
        <v>4121702.5499999993</v>
      </c>
      <c r="F26" s="191">
        <v>100</v>
      </c>
      <c r="G26" s="274">
        <v>6.8026595159518308</v>
      </c>
      <c r="H26" s="167">
        <v>3822</v>
      </c>
      <c r="I26" s="191">
        <v>100</v>
      </c>
      <c r="J26" s="167">
        <v>4298</v>
      </c>
      <c r="K26" s="191">
        <v>100</v>
      </c>
      <c r="L26" s="274">
        <v>12.454212454212453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26</v>
      </c>
      <c r="C28" s="236">
        <v>339310436.74000007</v>
      </c>
      <c r="D28" s="264"/>
      <c r="E28" s="236">
        <v>386691155.58999997</v>
      </c>
      <c r="F28" s="264"/>
      <c r="G28" s="265">
        <v>13.963825959855697</v>
      </c>
      <c r="H28" s="234">
        <v>407781</v>
      </c>
      <c r="I28" s="264"/>
      <c r="J28" s="238">
        <v>441279</v>
      </c>
      <c r="K28" s="264"/>
      <c r="L28" s="261">
        <v>8.2147034805446992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26"/>
  <sheetViews>
    <sheetView showGridLines="0" tabSelected="1" zoomScale="85" zoomScaleNormal="85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7" t="s">
        <v>128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20.2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8" customHeight="1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81">
        <v>2019</v>
      </c>
      <c r="L7" s="81">
        <v>2020</v>
      </c>
      <c r="M7" s="12" t="s">
        <v>80</v>
      </c>
      <c r="N7" s="12" t="s">
        <v>81</v>
      </c>
      <c r="O7" s="341"/>
      <c r="P7" s="81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50</v>
      </c>
      <c r="C9" s="103" vm="416">
        <v>104215595.90999998</v>
      </c>
      <c r="D9" s="107" vm="624">
        <v>144406843.94999999</v>
      </c>
      <c r="E9" s="284">
        <v>38.565483111288785</v>
      </c>
      <c r="F9" s="108">
        <v>7.49</v>
      </c>
      <c r="G9" s="109">
        <v>9.44</v>
      </c>
      <c r="H9" s="103" vm="500">
        <v>0</v>
      </c>
      <c r="I9" s="107" vm="441">
        <v>0</v>
      </c>
      <c r="J9" s="284" t="s">
        <v>82</v>
      </c>
      <c r="K9" s="108">
        <v>0</v>
      </c>
      <c r="L9" s="109">
        <v>0</v>
      </c>
      <c r="M9" s="103" vm="623">
        <v>104215595.90999998</v>
      </c>
      <c r="N9" s="107" vm="410">
        <v>144406843.94999999</v>
      </c>
      <c r="O9" s="284">
        <v>38.565483111288785</v>
      </c>
      <c r="P9" s="108">
        <v>5.73</v>
      </c>
      <c r="Q9" s="109">
        <v>7.24</v>
      </c>
      <c r="S9" s="300"/>
    </row>
    <row r="10" spans="1:19" s="53" customFormat="1" ht="23.45" customHeight="1" x14ac:dyDescent="0.25">
      <c r="A10" s="5"/>
      <c r="B10" s="86" t="s" vm="153">
        <v>47</v>
      </c>
      <c r="C10" s="104" vm="358">
        <v>13764383.170000002</v>
      </c>
      <c r="D10" s="105" vm="247">
        <v>15596755.440000001</v>
      </c>
      <c r="E10" s="285">
        <v>13.312418343552991</v>
      </c>
      <c r="F10" s="110">
        <v>0.99</v>
      </c>
      <c r="G10" s="111">
        <v>1.02</v>
      </c>
      <c r="H10" s="104" vm="349">
        <v>47889067.450000003</v>
      </c>
      <c r="I10" s="105" vm="251">
        <v>49217462.75</v>
      </c>
      <c r="J10" s="285">
        <v>2.7739009563862282</v>
      </c>
      <c r="K10" s="110">
        <v>11.21</v>
      </c>
      <c r="L10" s="111">
        <v>10.61</v>
      </c>
      <c r="M10" s="104" vm="311">
        <v>61653450.620000005</v>
      </c>
      <c r="N10" s="105" vm="242">
        <v>64814218.189999998</v>
      </c>
      <c r="O10" s="285">
        <v>5.1266677504902844</v>
      </c>
      <c r="P10" s="110">
        <v>3.39</v>
      </c>
      <c r="Q10" s="111">
        <v>3.25</v>
      </c>
      <c r="S10" s="300"/>
    </row>
    <row r="11" spans="1:19" ht="23.45" customHeight="1" x14ac:dyDescent="0.25">
      <c r="B11" s="86" t="s" vm="159">
        <v>52</v>
      </c>
      <c r="C11" s="104" vm="1071">
        <v>196828371.80000004</v>
      </c>
      <c r="D11" s="105" vm="513">
        <v>198852455.61000001</v>
      </c>
      <c r="E11" s="285">
        <v>1.0283496182433822</v>
      </c>
      <c r="F11" s="110">
        <v>14.15</v>
      </c>
      <c r="G11" s="111">
        <v>12.99</v>
      </c>
      <c r="H11" s="104" vm="1020">
        <v>64346888.230000004</v>
      </c>
      <c r="I11" s="105" vm="1260">
        <v>81127840.159999996</v>
      </c>
      <c r="J11" s="285">
        <v>26.078886472362967</v>
      </c>
      <c r="K11" s="110">
        <v>15.06</v>
      </c>
      <c r="L11" s="111">
        <v>17.489999999999998</v>
      </c>
      <c r="M11" s="104" vm="740">
        <v>261175260.03000003</v>
      </c>
      <c r="N11" s="105" vm="408">
        <v>279980295.76999998</v>
      </c>
      <c r="O11" s="285">
        <v>7.2001596697328409</v>
      </c>
      <c r="P11" s="110">
        <v>14.36</v>
      </c>
      <c r="Q11" s="111">
        <v>14.04</v>
      </c>
      <c r="S11" s="300"/>
    </row>
    <row r="12" spans="1:19" ht="23.45" customHeight="1" x14ac:dyDescent="0.25">
      <c r="B12" s="86" t="s" vm="145">
        <v>0</v>
      </c>
      <c r="C12" s="104" vm="1067">
        <v>476193713.91999996</v>
      </c>
      <c r="D12" s="105" vm="753">
        <v>481709043.16999996</v>
      </c>
      <c r="E12" s="285">
        <v>1.1582112675528862</v>
      </c>
      <c r="F12" s="110">
        <v>34.229999999999997</v>
      </c>
      <c r="G12" s="111">
        <v>31.48</v>
      </c>
      <c r="H12" s="104" vm="1414">
        <v>73739900.25999999</v>
      </c>
      <c r="I12" s="105" vm="863">
        <v>54588551.300000004</v>
      </c>
      <c r="J12" s="285">
        <v>-25.971487474859771</v>
      </c>
      <c r="K12" s="110">
        <v>17.260000000000002</v>
      </c>
      <c r="L12" s="111">
        <v>11.77</v>
      </c>
      <c r="M12" s="104" vm="1279">
        <v>549933614.17999995</v>
      </c>
      <c r="N12" s="105" vm="997">
        <v>536297594.46999997</v>
      </c>
      <c r="O12" s="285">
        <v>-2.4795755993807518</v>
      </c>
      <c r="P12" s="110">
        <v>30.24</v>
      </c>
      <c r="Q12" s="111">
        <v>26.89</v>
      </c>
      <c r="S12" s="300"/>
    </row>
    <row r="13" spans="1:19" ht="23.45" customHeight="1" x14ac:dyDescent="0.25">
      <c r="B13" s="86" t="s" vm="158">
        <v>83</v>
      </c>
      <c r="C13" s="104" vm="438">
        <v>11250663.08</v>
      </c>
      <c r="D13" s="105">
        <v>0</v>
      </c>
      <c r="E13" s="285" t="s">
        <v>82</v>
      </c>
      <c r="F13" s="110">
        <v>0.81</v>
      </c>
      <c r="G13" s="111">
        <v>0</v>
      </c>
      <c r="H13" s="104">
        <v>0</v>
      </c>
      <c r="I13" s="105">
        <v>0</v>
      </c>
      <c r="J13" s="285" t="s">
        <v>82</v>
      </c>
      <c r="K13" s="110">
        <v>0</v>
      </c>
      <c r="L13" s="111">
        <v>0</v>
      </c>
      <c r="M13" s="104" vm="1084">
        <v>11250663.08</v>
      </c>
      <c r="N13" s="105">
        <v>0</v>
      </c>
      <c r="O13" s="285" t="s">
        <v>82</v>
      </c>
      <c r="P13" s="110">
        <v>0.62</v>
      </c>
      <c r="Q13" s="111">
        <v>0</v>
      </c>
      <c r="S13" s="300"/>
    </row>
    <row r="14" spans="1:19" ht="23.45" customHeight="1" x14ac:dyDescent="0.25">
      <c r="B14" s="86" t="s" vm="141">
        <v>84</v>
      </c>
      <c r="C14" s="104">
        <v>0</v>
      </c>
      <c r="D14" s="105">
        <v>0</v>
      </c>
      <c r="E14" s="285" t="s">
        <v>82</v>
      </c>
      <c r="F14" s="110">
        <v>0</v>
      </c>
      <c r="G14" s="111">
        <v>0</v>
      </c>
      <c r="H14" s="104" vm="615">
        <v>136946.55000000002</v>
      </c>
      <c r="I14" s="105">
        <v>0</v>
      </c>
      <c r="J14" s="285" t="s">
        <v>82</v>
      </c>
      <c r="K14" s="110">
        <v>0.03</v>
      </c>
      <c r="L14" s="111">
        <v>0</v>
      </c>
      <c r="M14" s="104" vm="1206">
        <v>136946.55000000002</v>
      </c>
      <c r="N14" s="105">
        <v>0</v>
      </c>
      <c r="O14" s="285" t="s">
        <v>82</v>
      </c>
      <c r="P14" s="110">
        <v>0.01</v>
      </c>
      <c r="Q14" s="111">
        <v>0</v>
      </c>
      <c r="S14" s="300"/>
    </row>
    <row r="15" spans="1:19" ht="23.45" customHeight="1" x14ac:dyDescent="0.25">
      <c r="B15" s="86" t="s" vm="152">
        <v>2</v>
      </c>
      <c r="C15" s="104" vm="1555">
        <v>167534449.98000002</v>
      </c>
      <c r="D15" s="105" vm="1297">
        <v>199016760.99000001</v>
      </c>
      <c r="E15" s="285">
        <v>18.791544672608111</v>
      </c>
      <c r="F15" s="110">
        <v>12.04</v>
      </c>
      <c r="G15" s="111">
        <v>13</v>
      </c>
      <c r="H15" s="104" vm="1268">
        <v>0</v>
      </c>
      <c r="I15" s="105" vm="1312">
        <v>0</v>
      </c>
      <c r="J15" s="285" t="s">
        <v>82</v>
      </c>
      <c r="K15" s="110">
        <v>0</v>
      </c>
      <c r="L15" s="111">
        <v>0</v>
      </c>
      <c r="M15" s="104" vm="1280">
        <v>167534449.98000002</v>
      </c>
      <c r="N15" s="105" vm="1317">
        <v>199016760.99000001</v>
      </c>
      <c r="O15" s="285">
        <v>18.791544672608111</v>
      </c>
      <c r="P15" s="110">
        <v>9.2100000000000009</v>
      </c>
      <c r="Q15" s="111">
        <v>9.98</v>
      </c>
      <c r="S15" s="300"/>
    </row>
    <row r="16" spans="1:19" ht="23.45" customHeight="1" x14ac:dyDescent="0.25">
      <c r="B16" s="86" t="s" vm="157">
        <v>7</v>
      </c>
      <c r="C16" s="104" vm="1381">
        <v>99931479.810000002</v>
      </c>
      <c r="D16" s="105" vm="841">
        <v>107292358.52000001</v>
      </c>
      <c r="E16" s="285">
        <v>7.3659258563920673</v>
      </c>
      <c r="F16" s="110">
        <v>7.18</v>
      </c>
      <c r="G16" s="111">
        <v>7.01</v>
      </c>
      <c r="H16" s="104" vm="1600">
        <v>50906730.829999991</v>
      </c>
      <c r="I16" s="105" vm="1037">
        <v>54771153.140000001</v>
      </c>
      <c r="J16" s="285">
        <v>7.591181454776617</v>
      </c>
      <c r="K16" s="110">
        <v>11.92</v>
      </c>
      <c r="L16" s="111">
        <v>11.8</v>
      </c>
      <c r="M16" s="104" vm="873">
        <v>150838210.63999999</v>
      </c>
      <c r="N16" s="105" vm="1078">
        <v>162063511.66000003</v>
      </c>
      <c r="O16" s="285">
        <v>7.4419478806938741</v>
      </c>
      <c r="P16" s="110">
        <v>8.3000000000000007</v>
      </c>
      <c r="Q16" s="111">
        <v>8.1300000000000008</v>
      </c>
      <c r="S16" s="300"/>
    </row>
    <row r="17" spans="1:19" ht="23.45" customHeight="1" x14ac:dyDescent="0.25">
      <c r="B17" s="86" t="s" vm="140">
        <v>3</v>
      </c>
      <c r="C17" s="104" vm="1024">
        <v>23427764.119999997</v>
      </c>
      <c r="D17" s="105" vm="548">
        <v>25786311.219999999</v>
      </c>
      <c r="E17" s="285">
        <v>10.067316231797548</v>
      </c>
      <c r="F17" s="110">
        <v>1.68</v>
      </c>
      <c r="G17" s="111">
        <v>1.69</v>
      </c>
      <c r="H17" s="104" vm="480">
        <v>40692814.57</v>
      </c>
      <c r="I17" s="105" vm="689">
        <v>40026520.959999993</v>
      </c>
      <c r="J17" s="285">
        <v>-1.6373741090182961</v>
      </c>
      <c r="K17" s="110">
        <v>9.5299999999999994</v>
      </c>
      <c r="L17" s="111">
        <v>8.6300000000000008</v>
      </c>
      <c r="M17" s="104" vm="634">
        <v>64120578.689999998</v>
      </c>
      <c r="N17" s="301" vm="733">
        <v>65812832.179999992</v>
      </c>
      <c r="O17" s="285">
        <v>2.6391737638261645</v>
      </c>
      <c r="P17" s="110">
        <v>3.53</v>
      </c>
      <c r="Q17" s="111">
        <v>3.3</v>
      </c>
      <c r="S17" s="300"/>
    </row>
    <row r="18" spans="1:19" ht="23.45" customHeight="1" x14ac:dyDescent="0.25">
      <c r="B18" s="86" t="s" vm="144">
        <v>6</v>
      </c>
      <c r="C18" s="104" vm="1609">
        <v>46758841.090000004</v>
      </c>
      <c r="D18" s="105" vm="949">
        <v>47782190.139999993</v>
      </c>
      <c r="E18" s="285">
        <v>2.1885680357866022</v>
      </c>
      <c r="F18" s="110">
        <v>3.36</v>
      </c>
      <c r="G18" s="111">
        <v>3.12</v>
      </c>
      <c r="H18" s="104" vm="1491">
        <v>0</v>
      </c>
      <c r="I18" s="105" vm="1314">
        <v>0</v>
      </c>
      <c r="J18" s="285" t="s">
        <v>82</v>
      </c>
      <c r="K18" s="110">
        <v>0</v>
      </c>
      <c r="L18" s="111">
        <v>0</v>
      </c>
      <c r="M18" s="104" vm="1608">
        <v>46758841.090000004</v>
      </c>
      <c r="N18" s="105" vm="1607">
        <v>47782190.139999993</v>
      </c>
      <c r="O18" s="285">
        <v>2.1885680357866022</v>
      </c>
      <c r="P18" s="110">
        <v>2.57</v>
      </c>
      <c r="Q18" s="111">
        <v>2.39</v>
      </c>
      <c r="S18" s="300"/>
    </row>
    <row r="19" spans="1:19" ht="23.45" customHeight="1" x14ac:dyDescent="0.25">
      <c r="B19" s="86" t="s" vm="151">
        <v>9</v>
      </c>
      <c r="C19" s="104" vm="811">
        <v>1470071.33</v>
      </c>
      <c r="D19" s="105" vm="872">
        <v>1756878.01</v>
      </c>
      <c r="E19" s="285">
        <v>19.509711817861231</v>
      </c>
      <c r="F19" s="110">
        <v>0.11</v>
      </c>
      <c r="G19" s="111">
        <v>0.11</v>
      </c>
      <c r="H19" s="104" vm="1331">
        <v>0</v>
      </c>
      <c r="I19" s="105" vm="1593">
        <v>0</v>
      </c>
      <c r="J19" s="285" t="s">
        <v>82</v>
      </c>
      <c r="K19" s="110">
        <v>0</v>
      </c>
      <c r="L19" s="111">
        <v>0</v>
      </c>
      <c r="M19" s="104" vm="1386">
        <v>1470071.33</v>
      </c>
      <c r="N19" s="105" vm="1594">
        <v>1756878.01</v>
      </c>
      <c r="O19" s="285">
        <v>19.509711817861231</v>
      </c>
      <c r="P19" s="110">
        <v>0.08</v>
      </c>
      <c r="Q19" s="111">
        <v>0.09</v>
      </c>
      <c r="S19" s="300"/>
    </row>
    <row r="20" spans="1:19" ht="23.45" customHeight="1" x14ac:dyDescent="0.25">
      <c r="B20" s="86" t="s" vm="156">
        <v>8</v>
      </c>
      <c r="C20" s="104" vm="1344">
        <v>12403501.329999998</v>
      </c>
      <c r="D20" s="105" vm="1325">
        <v>12912168.940000001</v>
      </c>
      <c r="E20" s="285">
        <v>4.1010001649268446</v>
      </c>
      <c r="F20" s="110">
        <v>0.89</v>
      </c>
      <c r="G20" s="111">
        <v>0.84</v>
      </c>
      <c r="H20" s="104" vm="790">
        <v>0</v>
      </c>
      <c r="I20" s="105" vm="1286">
        <v>0</v>
      </c>
      <c r="J20" s="285" t="s">
        <v>82</v>
      </c>
      <c r="K20" s="110">
        <v>0</v>
      </c>
      <c r="L20" s="111">
        <v>0</v>
      </c>
      <c r="M20" s="104" vm="1449">
        <v>12403501.329999998</v>
      </c>
      <c r="N20" s="105" vm="911">
        <v>12912168.940000001</v>
      </c>
      <c r="O20" s="285">
        <v>4.1010001649268446</v>
      </c>
      <c r="P20" s="110">
        <v>0.68</v>
      </c>
      <c r="Q20" s="111">
        <v>0.65</v>
      </c>
      <c r="S20" s="300"/>
    </row>
    <row r="21" spans="1:19" ht="23.45" customHeight="1" x14ac:dyDescent="0.25">
      <c r="B21" s="86" t="s" vm="150">
        <v>4</v>
      </c>
      <c r="C21" s="104" vm="722">
        <v>5626771.8200000003</v>
      </c>
      <c r="D21" s="105" vm="929">
        <v>6326439.6300000027</v>
      </c>
      <c r="E21" s="285">
        <v>12.434622060078524</v>
      </c>
      <c r="F21" s="110">
        <v>0.41000000000000003</v>
      </c>
      <c r="G21" s="111">
        <v>0.41</v>
      </c>
      <c r="H21" s="104" vm="657">
        <v>37537036.420000009</v>
      </c>
      <c r="I21" s="105" vm="596">
        <v>35301796.179999992</v>
      </c>
      <c r="J21" s="285">
        <v>-5.9547594940368498</v>
      </c>
      <c r="K21" s="110">
        <v>8.7899999999999991</v>
      </c>
      <c r="L21" s="111">
        <v>7.61</v>
      </c>
      <c r="M21" s="104" vm="1488">
        <v>43163808.24000001</v>
      </c>
      <c r="N21" s="105" vm="844">
        <v>41628235.809999995</v>
      </c>
      <c r="O21" s="285">
        <v>-3.5575462235906059</v>
      </c>
      <c r="P21" s="110">
        <v>2.38</v>
      </c>
      <c r="Q21" s="111">
        <v>2.09</v>
      </c>
      <c r="S21" s="300"/>
    </row>
    <row r="22" spans="1:19" ht="23.45" customHeight="1" x14ac:dyDescent="0.25">
      <c r="B22" s="86" t="s" vm="155">
        <v>48</v>
      </c>
      <c r="C22" s="104" vm="1209">
        <v>0</v>
      </c>
      <c r="D22" s="105" vm="1217">
        <v>0</v>
      </c>
      <c r="E22" s="285" t="s">
        <v>82</v>
      </c>
      <c r="F22" s="110">
        <v>0</v>
      </c>
      <c r="G22" s="111">
        <v>0</v>
      </c>
      <c r="H22" s="104" vm="560">
        <v>5413455.9900000002</v>
      </c>
      <c r="I22" s="105" vm="633">
        <v>7569790.6300000008</v>
      </c>
      <c r="J22" s="285">
        <v>39.832865437223234</v>
      </c>
      <c r="K22" s="110">
        <v>1.27</v>
      </c>
      <c r="L22" s="111">
        <v>1.63</v>
      </c>
      <c r="M22" s="104" vm="1098">
        <v>5413455.9900000002</v>
      </c>
      <c r="N22" s="105" vm="1015">
        <v>7569790.6300000008</v>
      </c>
      <c r="O22" s="285">
        <v>39.832865437223234</v>
      </c>
      <c r="P22" s="110">
        <v>0.3</v>
      </c>
      <c r="Q22" s="111">
        <v>0.38</v>
      </c>
      <c r="S22" s="300"/>
    </row>
    <row r="23" spans="1:19" ht="23.45" customHeight="1" x14ac:dyDescent="0.25">
      <c r="B23" s="86" t="s" vm="138">
        <v>1</v>
      </c>
      <c r="C23" s="104" vm="829">
        <v>84431706.379999995</v>
      </c>
      <c r="D23" s="105" vm="837">
        <v>107134890.06999999</v>
      </c>
      <c r="E23" s="285">
        <v>26.889405252358941</v>
      </c>
      <c r="F23" s="110">
        <v>6.07</v>
      </c>
      <c r="G23" s="111">
        <v>7</v>
      </c>
      <c r="H23" s="104" vm="1456">
        <v>9732724.2100000009</v>
      </c>
      <c r="I23" s="105" vm="1493">
        <v>9691242.9900000002</v>
      </c>
      <c r="J23" s="285">
        <v>-0.42620359012516928</v>
      </c>
      <c r="K23" s="110">
        <v>2.2799999999999998</v>
      </c>
      <c r="L23" s="111">
        <v>2.09</v>
      </c>
      <c r="M23" s="104" vm="1272">
        <v>94164430.590000004</v>
      </c>
      <c r="N23" s="105" vm="985">
        <v>116826133.05999999</v>
      </c>
      <c r="O23" s="285">
        <v>24.066096219145621</v>
      </c>
      <c r="P23" s="110">
        <v>5.18</v>
      </c>
      <c r="Q23" s="111">
        <v>5.86</v>
      </c>
      <c r="S23" s="300"/>
    </row>
    <row r="24" spans="1:19" ht="23.45" customHeight="1" x14ac:dyDescent="0.25">
      <c r="A24" s="220"/>
      <c r="B24" s="86" t="s" vm="143">
        <v>5</v>
      </c>
      <c r="C24" s="104" vm="1104">
        <v>70456198.820000008</v>
      </c>
      <c r="D24" s="105" vm="1447">
        <v>82145518.489999995</v>
      </c>
      <c r="E24" s="285">
        <v>16.590903094082066</v>
      </c>
      <c r="F24" s="110">
        <v>5.0599999999999996</v>
      </c>
      <c r="G24" s="111">
        <v>5.37</v>
      </c>
      <c r="H24" s="104" vm="1101">
        <v>31232828.520000003</v>
      </c>
      <c r="I24" s="105" vm="1551">
        <v>33409119.380000003</v>
      </c>
      <c r="J24" s="285">
        <v>6.9679595577019597</v>
      </c>
      <c r="K24" s="110">
        <v>7.31</v>
      </c>
      <c r="L24" s="111">
        <v>7.2</v>
      </c>
      <c r="M24" s="104" vm="1203">
        <v>101689027.34</v>
      </c>
      <c r="N24" s="105" vm="1192">
        <v>115554637.87</v>
      </c>
      <c r="O24" s="285">
        <v>13.635306475732108</v>
      </c>
      <c r="P24" s="110">
        <v>5.59</v>
      </c>
      <c r="Q24" s="111">
        <v>5.79</v>
      </c>
      <c r="S24" s="300"/>
    </row>
    <row r="25" spans="1:19" ht="23.45" customHeight="1" x14ac:dyDescent="0.25">
      <c r="B25" s="86" t="s" vm="137">
        <v>85</v>
      </c>
      <c r="C25" s="104" vm="467">
        <v>76896160.770000011</v>
      </c>
      <c r="D25" s="105" vm="489">
        <v>99708734.369999975</v>
      </c>
      <c r="E25" s="285">
        <v>29.666726363925278</v>
      </c>
      <c r="F25" s="110">
        <v>5.53</v>
      </c>
      <c r="G25" s="111">
        <v>6.52</v>
      </c>
      <c r="H25" s="104" vm="649">
        <v>58044071.000000007</v>
      </c>
      <c r="I25" s="105" vm="414">
        <v>91013855.650000006</v>
      </c>
      <c r="J25" s="285">
        <v>56.801296122044931</v>
      </c>
      <c r="K25" s="110">
        <v>13.59</v>
      </c>
      <c r="L25" s="111">
        <v>19.62</v>
      </c>
      <c r="M25" s="104" vm="646">
        <v>134940231.77000001</v>
      </c>
      <c r="N25" s="105" vm="465">
        <v>190722590.01999998</v>
      </c>
      <c r="O25" s="285">
        <v>41.338567096193117</v>
      </c>
      <c r="P25" s="110">
        <v>7.42</v>
      </c>
      <c r="Q25" s="111">
        <v>9.56</v>
      </c>
      <c r="S25" s="300"/>
    </row>
    <row r="26" spans="1:19" ht="26.25" customHeight="1" thickBot="1" x14ac:dyDescent="0.3">
      <c r="B26" s="87" t="s" vm="142">
        <v>33</v>
      </c>
      <c r="C26" s="318" vm="663">
        <v>0</v>
      </c>
      <c r="D26" s="319" vm="1368">
        <v>0</v>
      </c>
      <c r="E26" s="320" t="s">
        <v>82</v>
      </c>
      <c r="F26" s="321">
        <v>0</v>
      </c>
      <c r="G26" s="322">
        <v>0</v>
      </c>
      <c r="H26" s="318" vm="1146">
        <v>7474024.3099999996</v>
      </c>
      <c r="I26" s="319" vm="729">
        <v>7205732.6300000008</v>
      </c>
      <c r="J26" s="320">
        <v>-3.5896549017245434</v>
      </c>
      <c r="K26" s="321">
        <v>1.75</v>
      </c>
      <c r="L26" s="322">
        <v>1.55</v>
      </c>
      <c r="M26" s="318" vm="1276">
        <v>7474024.3099999996</v>
      </c>
      <c r="N26" s="319" vm="1408">
        <v>7205732.6300000008</v>
      </c>
      <c r="O26" s="320">
        <v>-3.5896549017245434</v>
      </c>
      <c r="P26" s="321">
        <v>0.41</v>
      </c>
      <c r="Q26" s="322">
        <v>0.36</v>
      </c>
      <c r="S26" s="300"/>
    </row>
    <row r="27" spans="1:19" ht="2.4500000000000002" customHeight="1" x14ac:dyDescent="0.25">
      <c r="B27" s="83"/>
      <c r="C27" s="82"/>
      <c r="D27" s="82"/>
      <c r="E27" s="287"/>
      <c r="F27" s="112"/>
      <c r="G27" s="112"/>
      <c r="H27" s="114"/>
      <c r="I27" s="114"/>
      <c r="J27" s="287"/>
      <c r="K27" s="112"/>
      <c r="L27" s="112"/>
      <c r="M27" s="114"/>
      <c r="N27" s="114"/>
      <c r="O27" s="287"/>
      <c r="P27" s="112"/>
      <c r="Q27" s="112"/>
    </row>
    <row r="28" spans="1:19" ht="23.1" customHeight="1" x14ac:dyDescent="0.25">
      <c r="B28" s="84" t="s" vm="136">
        <v>37</v>
      </c>
      <c r="C28" s="106">
        <v>1391189673.3299997</v>
      </c>
      <c r="D28" s="106">
        <v>1530427348.5500002</v>
      </c>
      <c r="E28" s="288">
        <v>10.008532832673794</v>
      </c>
      <c r="F28" s="113">
        <v>100.00000000000003</v>
      </c>
      <c r="G28" s="113">
        <v>100.00000000000001</v>
      </c>
      <c r="H28" s="106">
        <v>427146488.33999997</v>
      </c>
      <c r="I28" s="106">
        <v>463923065.76999998</v>
      </c>
      <c r="J28" s="288">
        <v>8.6098278772987555</v>
      </c>
      <c r="K28" s="113">
        <v>100.00000000000001</v>
      </c>
      <c r="L28" s="113">
        <v>100.00000000000001</v>
      </c>
      <c r="M28" s="106">
        <v>1818336161.6699994</v>
      </c>
      <c r="N28" s="106">
        <v>1994350414.3200002</v>
      </c>
      <c r="O28" s="288">
        <v>9.6799621742299564</v>
      </c>
      <c r="P28" s="113">
        <v>99.999999999999986</v>
      </c>
      <c r="Q28" s="113">
        <v>100.00000000000001</v>
      </c>
    </row>
    <row r="29" spans="1:19" ht="14.45" customHeight="1" x14ac:dyDescent="0.25">
      <c r="B29" s="326" t="s">
        <v>53</v>
      </c>
    </row>
    <row r="30" spans="1:19" x14ac:dyDescent="0.25">
      <c r="B30" s="317"/>
      <c r="N30" s="1"/>
    </row>
    <row r="31" spans="1:19" x14ac:dyDescent="0.25">
      <c r="B31" s="317"/>
      <c r="N31" s="1"/>
    </row>
    <row r="32" spans="1:19" x14ac:dyDescent="0.25">
      <c r="B32" s="325"/>
      <c r="N32" s="1"/>
    </row>
    <row r="33" spans="2:18" x14ac:dyDescent="0.25">
      <c r="B33"/>
      <c r="C33"/>
      <c r="D33"/>
      <c r="E33"/>
      <c r="F33"/>
      <c r="G33"/>
      <c r="H33"/>
      <c r="I33"/>
      <c r="J33"/>
      <c r="K33"/>
      <c r="L33"/>
      <c r="M33"/>
      <c r="N33" s="1"/>
      <c r="O33"/>
      <c r="P33"/>
      <c r="Q33"/>
      <c r="R33"/>
    </row>
    <row r="34" spans="2:18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1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5" t="s">
        <v>212</v>
      </c>
      <c r="B1" s="365"/>
      <c r="C1" s="365"/>
      <c r="D1" s="365"/>
      <c r="E1" s="365"/>
      <c r="F1" s="365"/>
      <c r="G1" s="365"/>
      <c r="H1" s="365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44</v>
      </c>
      <c r="C8" s="165" vm="1464">
        <v>204856517.25999999</v>
      </c>
      <c r="D8" s="165" vm="1283">
        <v>221001240.94999999</v>
      </c>
      <c r="E8" s="273">
        <v>7.8809910008913278</v>
      </c>
      <c r="F8" s="188" vm="554">
        <v>17144</v>
      </c>
      <c r="G8" s="165" vm="1116">
        <v>18047</v>
      </c>
      <c r="H8" s="156">
        <v>5.2671488567428923</v>
      </c>
    </row>
    <row r="9" spans="1:13" s="11" customFormat="1" ht="37.5" customHeight="1" x14ac:dyDescent="0.25">
      <c r="B9" s="7" t="s" vm="76">
        <v>204</v>
      </c>
      <c r="C9" s="165" vm="1374">
        <v>817024.89</v>
      </c>
      <c r="D9" s="165" vm="973">
        <v>702805.05</v>
      </c>
      <c r="E9" s="273">
        <v>-13.979970671395336</v>
      </c>
      <c r="F9" s="188" vm="497">
        <v>122</v>
      </c>
      <c r="G9" s="165" vm="543">
        <v>96</v>
      </c>
      <c r="H9" s="156">
        <v>-21.311475409836063</v>
      </c>
    </row>
    <row r="10" spans="1:13" s="11" customFormat="1" ht="37.5" customHeight="1" x14ac:dyDescent="0.25">
      <c r="B10" s="7" t="s" vm="108">
        <v>205</v>
      </c>
      <c r="C10" s="165" vm="1301">
        <v>1581039.46</v>
      </c>
      <c r="D10" s="165" vm="1266">
        <v>1575343.84</v>
      </c>
      <c r="E10" s="273">
        <v>-0.36024527812860185</v>
      </c>
      <c r="F10" s="188" vm="1138">
        <v>212</v>
      </c>
      <c r="G10" s="165" vm="1026">
        <v>148</v>
      </c>
      <c r="H10" s="156">
        <v>-30.188679245283026</v>
      </c>
    </row>
    <row r="11" spans="1:13" s="11" customFormat="1" ht="35.450000000000003" customHeight="1" x14ac:dyDescent="0.25">
      <c r="B11" s="7" t="s" vm="62">
        <v>206</v>
      </c>
      <c r="C11" s="165" vm="1365">
        <v>367403.83999999997</v>
      </c>
      <c r="D11" s="165" vm="1436">
        <v>949760.61</v>
      </c>
      <c r="E11" s="273">
        <v>158.50590184359532</v>
      </c>
      <c r="F11" s="188" vm="1501">
        <v>22</v>
      </c>
      <c r="G11" s="165" vm="1532">
        <v>22</v>
      </c>
      <c r="H11" s="156">
        <v>0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38</v>
      </c>
      <c r="C13" s="167">
        <v>207621985.44999999</v>
      </c>
      <c r="D13" s="167">
        <v>224229150.45000002</v>
      </c>
      <c r="E13" s="274">
        <v>7.9987506929989394</v>
      </c>
      <c r="F13" s="167">
        <v>17500</v>
      </c>
      <c r="G13" s="167">
        <v>18313</v>
      </c>
      <c r="H13" s="274">
        <v>4.645714285714277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145</v>
      </c>
      <c r="C15" s="165" vm="610">
        <v>15825.93</v>
      </c>
      <c r="D15" s="165" vm="1074">
        <v>25998.37</v>
      </c>
      <c r="E15" s="273">
        <v>64.277044066288681</v>
      </c>
      <c r="F15" s="188" vm="671">
        <v>0</v>
      </c>
      <c r="G15" s="165" vm="1047">
        <v>0</v>
      </c>
      <c r="H15" s="156" t="s">
        <v>82</v>
      </c>
    </row>
    <row r="16" spans="1:13" s="11" customFormat="1" ht="35.450000000000003" customHeight="1" x14ac:dyDescent="0.25">
      <c r="B16" s="7" t="s" vm="78">
        <v>207</v>
      </c>
      <c r="C16" s="165" vm="1327">
        <v>37.06</v>
      </c>
      <c r="D16" s="165" vm="1326">
        <v>36514.370000000003</v>
      </c>
      <c r="E16" s="273">
        <v>98427.711818672426</v>
      </c>
      <c r="F16" s="188" vm="1351">
        <v>0</v>
      </c>
      <c r="G16" s="165" vm="1420">
        <v>1</v>
      </c>
      <c r="H16" s="156" t="s">
        <v>82</v>
      </c>
    </row>
    <row r="17" spans="2:13" s="11" customFormat="1" ht="35.450000000000003" customHeight="1" x14ac:dyDescent="0.25">
      <c r="B17" s="282" t="s" vm="165">
        <v>208</v>
      </c>
      <c r="C17" s="165" vm="387">
        <v>0</v>
      </c>
      <c r="D17" s="165" vm="269">
        <v>0</v>
      </c>
      <c r="E17" s="273" t="s">
        <v>82</v>
      </c>
      <c r="F17" s="188" vm="354">
        <v>0</v>
      </c>
      <c r="G17" s="165" vm="271">
        <v>0</v>
      </c>
      <c r="H17" s="156" t="s">
        <v>82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91</v>
      </c>
      <c r="C19" s="167">
        <v>15862.99</v>
      </c>
      <c r="D19" s="167">
        <v>62512.740000000005</v>
      </c>
      <c r="E19" s="274">
        <v>294.0791742288182</v>
      </c>
      <c r="F19" s="167">
        <v>0</v>
      </c>
      <c r="G19" s="167">
        <v>1</v>
      </c>
      <c r="H19" s="274" t="s">
        <v>82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209</v>
      </c>
      <c r="C21" s="165" vm="1499">
        <v>1717884.67</v>
      </c>
      <c r="D21" s="165" vm="1562">
        <v>1877441.84</v>
      </c>
      <c r="E21" s="273">
        <v>9.2880024361589051</v>
      </c>
      <c r="F21" s="188" vm="1370">
        <v>27</v>
      </c>
      <c r="G21" s="165" vm="1293">
        <v>25</v>
      </c>
      <c r="H21" s="156">
        <v>-7.4074074074074048</v>
      </c>
    </row>
    <row r="22" spans="2:13" ht="37.5" customHeight="1" x14ac:dyDescent="0.25">
      <c r="B22" s="7" t="s" vm="74">
        <v>210</v>
      </c>
      <c r="C22" s="165" vm="893">
        <v>0</v>
      </c>
      <c r="D22" s="165" vm="1658">
        <v>0</v>
      </c>
      <c r="E22" s="273" t="s">
        <v>82</v>
      </c>
      <c r="F22" s="188" vm="783">
        <v>0</v>
      </c>
      <c r="G22" s="165" vm="771">
        <v>0</v>
      </c>
      <c r="H22" s="156" t="s">
        <v>82</v>
      </c>
    </row>
    <row r="23" spans="2:13" ht="36" customHeight="1" x14ac:dyDescent="0.25">
      <c r="B23" s="7" t="s" vm="77">
        <v>146</v>
      </c>
      <c r="C23" s="165" vm="1097">
        <v>105294.9</v>
      </c>
      <c r="D23" s="165" vm="1355">
        <v>22996.25</v>
      </c>
      <c r="E23" s="273">
        <v>-78.160148307277936</v>
      </c>
      <c r="F23" s="188" vm="1245">
        <v>2</v>
      </c>
      <c r="G23" s="165" vm="909">
        <v>1</v>
      </c>
      <c r="H23" s="156">
        <v>-50</v>
      </c>
    </row>
    <row r="24" spans="2:13" s="11" customFormat="1" ht="31.9" customHeight="1" x14ac:dyDescent="0.25">
      <c r="B24" s="7" t="s" vm="60">
        <v>211</v>
      </c>
      <c r="C24" s="165" vm="1581">
        <v>94760.43</v>
      </c>
      <c r="D24" s="165" vm="739">
        <v>27495</v>
      </c>
      <c r="E24" s="273">
        <v>-70.984724320056372</v>
      </c>
      <c r="F24" s="188" vm="534">
        <v>8</v>
      </c>
      <c r="G24" s="165" vm="611">
        <v>4</v>
      </c>
      <c r="H24" s="156">
        <v>-50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92</v>
      </c>
      <c r="C26" s="167">
        <v>1917939.9999999998</v>
      </c>
      <c r="D26" s="167">
        <v>1927933.09</v>
      </c>
      <c r="E26" s="274">
        <v>0.52103246191228436</v>
      </c>
      <c r="F26" s="167">
        <v>37</v>
      </c>
      <c r="G26" s="167">
        <v>30</v>
      </c>
      <c r="H26" s="274">
        <v>-18.918918918918919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26</v>
      </c>
      <c r="C28" s="236">
        <v>209555788.44</v>
      </c>
      <c r="D28" s="236">
        <v>226219596.28000003</v>
      </c>
      <c r="E28" s="261">
        <v>7.9519673324467703</v>
      </c>
      <c r="F28" s="236">
        <v>17537</v>
      </c>
      <c r="G28" s="238">
        <v>18344</v>
      </c>
      <c r="H28" s="261">
        <v>4.6016992644123889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64" t="s">
        <v>213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214</v>
      </c>
      <c r="C8" s="165" vm="959">
        <v>443932.83000000007</v>
      </c>
      <c r="D8" s="156">
        <v>0.37</v>
      </c>
      <c r="E8" s="165" vm="1392">
        <v>546227.34</v>
      </c>
      <c r="F8" s="156">
        <v>0.43</v>
      </c>
      <c r="G8" s="273">
        <v>23.042790054522413</v>
      </c>
      <c r="H8" s="188" vm="508">
        <v>54</v>
      </c>
      <c r="I8" s="156">
        <v>0.12</v>
      </c>
      <c r="J8" s="164" vm="656">
        <v>55</v>
      </c>
      <c r="K8" s="156">
        <v>0.1</v>
      </c>
      <c r="L8" s="156">
        <v>1.8518518518518619</v>
      </c>
    </row>
    <row r="9" spans="1:13" s="11" customFormat="1" ht="37.5" customHeight="1" x14ac:dyDescent="0.25">
      <c r="B9" s="7" t="s" vm="59">
        <v>215</v>
      </c>
      <c r="C9" s="165" vm="1338">
        <v>201600.38999999998</v>
      </c>
      <c r="D9" s="156">
        <v>0.17</v>
      </c>
      <c r="E9" s="165" vm="1579">
        <v>227584.33000000002</v>
      </c>
      <c r="F9" s="156">
        <v>0.18</v>
      </c>
      <c r="G9" s="273">
        <v>12.888834193227524</v>
      </c>
      <c r="H9" s="188" vm="897">
        <v>12</v>
      </c>
      <c r="I9" s="156">
        <v>0.03</v>
      </c>
      <c r="J9" s="164" vm="1341">
        <v>20</v>
      </c>
      <c r="K9" s="156">
        <v>0.04</v>
      </c>
      <c r="L9" s="156">
        <v>66.666666666666686</v>
      </c>
    </row>
    <row r="10" spans="1:13" s="11" customFormat="1" ht="37.5" customHeight="1" x14ac:dyDescent="0.25">
      <c r="B10" s="7" t="s" vm="69">
        <v>216</v>
      </c>
      <c r="C10" s="165" vm="1148">
        <v>27183</v>
      </c>
      <c r="D10" s="156">
        <v>0.02</v>
      </c>
      <c r="E10" s="165" vm="900">
        <v>22183</v>
      </c>
      <c r="F10" s="156">
        <v>0.02</v>
      </c>
      <c r="G10" s="273">
        <v>-18.393849096862013</v>
      </c>
      <c r="H10" s="188" vm="1131">
        <v>1</v>
      </c>
      <c r="I10" s="156">
        <v>0</v>
      </c>
      <c r="J10" s="164" vm="581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217</v>
      </c>
      <c r="C11" s="165" vm="1295">
        <v>1642329.41</v>
      </c>
      <c r="D11" s="156">
        <v>1.35</v>
      </c>
      <c r="E11" s="165" vm="1543">
        <v>1399979.31</v>
      </c>
      <c r="F11" s="156">
        <v>1.1000000000000001</v>
      </c>
      <c r="G11" s="273">
        <v>-14.756485423956448</v>
      </c>
      <c r="H11" s="188" vm="1316">
        <v>60</v>
      </c>
      <c r="I11" s="156">
        <v>0.14000000000000001</v>
      </c>
      <c r="J11" s="164" vm="1573">
        <v>67</v>
      </c>
      <c r="K11" s="156">
        <v>0.12</v>
      </c>
      <c r="L11" s="156">
        <v>11.666666666666671</v>
      </c>
    </row>
    <row r="12" spans="1:13" s="11" customFormat="1" ht="35.450000000000003" customHeight="1" x14ac:dyDescent="0.25">
      <c r="B12" s="7" t="s" vm="53">
        <v>218</v>
      </c>
      <c r="C12" s="165" vm="1124">
        <v>0</v>
      </c>
      <c r="D12" s="156">
        <v>0</v>
      </c>
      <c r="E12" s="165" vm="529">
        <v>0</v>
      </c>
      <c r="F12" s="156">
        <v>0</v>
      </c>
      <c r="G12" s="273" t="s">
        <v>82</v>
      </c>
      <c r="H12" s="188" vm="971">
        <v>0</v>
      </c>
      <c r="I12" s="156">
        <v>0</v>
      </c>
      <c r="J12" s="164" vm="797">
        <v>0</v>
      </c>
      <c r="K12" s="156">
        <v>0</v>
      </c>
      <c r="L12" s="156" t="s">
        <v>82</v>
      </c>
    </row>
    <row r="13" spans="1:13" s="11" customFormat="1" ht="35.450000000000003" customHeight="1" x14ac:dyDescent="0.25">
      <c r="B13" s="7" t="s" vm="58">
        <v>219</v>
      </c>
      <c r="C13" s="165" vm="902">
        <v>6297527.1600000001</v>
      </c>
      <c r="D13" s="156">
        <v>5.2</v>
      </c>
      <c r="E13" s="165" vm="621">
        <v>7249778.04</v>
      </c>
      <c r="F13" s="156">
        <v>5.6800000000000006</v>
      </c>
      <c r="G13" s="273">
        <v>15.121028553055112</v>
      </c>
      <c r="H13" s="188" vm="881">
        <v>73</v>
      </c>
      <c r="I13" s="156">
        <v>0.17</v>
      </c>
      <c r="J13" s="164" vm="569">
        <v>79</v>
      </c>
      <c r="K13" s="156">
        <v>0.14000000000000001</v>
      </c>
      <c r="L13" s="156">
        <v>8.2191780821917888</v>
      </c>
    </row>
    <row r="14" spans="1:13" ht="38.25" customHeight="1" x14ac:dyDescent="0.25">
      <c r="B14" s="7" t="s" vm="68">
        <v>220</v>
      </c>
      <c r="C14" s="165" vm="725">
        <v>86942382.270000011</v>
      </c>
      <c r="D14" s="156">
        <v>71.75</v>
      </c>
      <c r="E14" s="165" vm="768">
        <v>92625880.070000008</v>
      </c>
      <c r="F14" s="156">
        <v>72.64</v>
      </c>
      <c r="G14" s="273">
        <v>6.5370854255521351</v>
      </c>
      <c r="H14" s="188" vm="764">
        <v>38543</v>
      </c>
      <c r="I14" s="156">
        <v>87.84</v>
      </c>
      <c r="J14" s="164" vm="527">
        <v>49960</v>
      </c>
      <c r="K14" s="156">
        <v>90.03</v>
      </c>
      <c r="L14" s="156">
        <v>29.621461744026163</v>
      </c>
    </row>
    <row r="15" spans="1:13" ht="37.5" customHeight="1" x14ac:dyDescent="0.25">
      <c r="B15" s="7" t="s" vm="72">
        <v>221</v>
      </c>
      <c r="C15" s="165" vm="840">
        <v>1214.4000000000001</v>
      </c>
      <c r="D15" s="156">
        <v>0</v>
      </c>
      <c r="E15" s="165" vm="1207">
        <v>1932.2</v>
      </c>
      <c r="F15" s="156">
        <v>0</v>
      </c>
      <c r="G15" s="273">
        <v>59.107378129117251</v>
      </c>
      <c r="H15" s="188" vm="1475">
        <v>4</v>
      </c>
      <c r="I15" s="156">
        <v>0.01</v>
      </c>
      <c r="J15" s="164" vm="1354">
        <v>6</v>
      </c>
      <c r="K15" s="156">
        <v>0.01</v>
      </c>
      <c r="L15" s="156">
        <v>50</v>
      </c>
    </row>
    <row r="16" spans="1:13" ht="36" customHeight="1" x14ac:dyDescent="0.25">
      <c r="B16" s="7" t="s" vm="52">
        <v>222</v>
      </c>
      <c r="C16" s="165" vm="1628">
        <v>239123.13</v>
      </c>
      <c r="D16" s="156">
        <v>0.2</v>
      </c>
      <c r="E16" s="165" vm="1223">
        <v>209184.44</v>
      </c>
      <c r="F16" s="156">
        <v>0.16</v>
      </c>
      <c r="G16" s="273">
        <v>-12.520198276093154</v>
      </c>
      <c r="H16" s="188" vm="1144">
        <v>27</v>
      </c>
      <c r="I16" s="156">
        <v>0.06</v>
      </c>
      <c r="J16" s="164" vm="930">
        <v>27</v>
      </c>
      <c r="K16" s="156">
        <v>0.05</v>
      </c>
      <c r="L16" s="156">
        <v>0</v>
      </c>
    </row>
    <row r="17" spans="2:13" s="11" customFormat="1" ht="31.9" customHeight="1" x14ac:dyDescent="0.25">
      <c r="B17" s="7" t="s" vm="57">
        <v>223</v>
      </c>
      <c r="C17" s="165" vm="1429">
        <v>2644777.4699999997</v>
      </c>
      <c r="D17" s="156">
        <v>2.1800000000000002</v>
      </c>
      <c r="E17" s="165" vm="1298">
        <v>2883845.1699999995</v>
      </c>
      <c r="F17" s="156">
        <v>2.2599999999999998</v>
      </c>
      <c r="G17" s="273">
        <v>9.0392368625251436</v>
      </c>
      <c r="H17" s="188" vm="1118">
        <v>1927</v>
      </c>
      <c r="I17" s="156">
        <v>4.3899999999999997</v>
      </c>
      <c r="J17" s="164" vm="827">
        <v>2081</v>
      </c>
      <c r="K17" s="156">
        <v>3.75</v>
      </c>
      <c r="L17" s="156">
        <v>7.9916969382459797</v>
      </c>
    </row>
    <row r="18" spans="2:13" s="11" customFormat="1" ht="37.5" customHeight="1" x14ac:dyDescent="0.25">
      <c r="B18" s="7" t="s" vm="67">
        <v>224</v>
      </c>
      <c r="C18" s="165" vm="1215">
        <v>33183.479999999996</v>
      </c>
      <c r="D18" s="156">
        <v>0.03</v>
      </c>
      <c r="E18" s="165" vm="605">
        <v>35388.520000000004</v>
      </c>
      <c r="F18" s="156">
        <v>0.03</v>
      </c>
      <c r="G18" s="273">
        <v>6.6449932315718883</v>
      </c>
      <c r="H18" s="188" vm="1466">
        <v>9</v>
      </c>
      <c r="I18" s="156">
        <v>0.02</v>
      </c>
      <c r="J18" s="164" vm="1198">
        <v>11</v>
      </c>
      <c r="K18" s="156">
        <v>0.02</v>
      </c>
      <c r="L18" s="156">
        <v>22.222222222222229</v>
      </c>
    </row>
    <row r="19" spans="2:13" s="11" customFormat="1" ht="37.5" customHeight="1" x14ac:dyDescent="0.25">
      <c r="B19" s="7" t="s" vm="71">
        <v>225</v>
      </c>
      <c r="C19" s="165" vm="1100">
        <v>435943.38000000006</v>
      </c>
      <c r="D19" s="156">
        <v>0.36</v>
      </c>
      <c r="E19" s="165" vm="1000">
        <v>454342.75</v>
      </c>
      <c r="F19" s="156">
        <v>0.36</v>
      </c>
      <c r="G19" s="273">
        <v>4.2205870863321451</v>
      </c>
      <c r="H19" s="188" vm="1216">
        <v>54</v>
      </c>
      <c r="I19" s="156">
        <v>0.12</v>
      </c>
      <c r="J19" s="164" vm="922">
        <v>55</v>
      </c>
      <c r="K19" s="156">
        <v>0.1</v>
      </c>
      <c r="L19" s="156">
        <v>1.8518518518518619</v>
      </c>
    </row>
    <row r="20" spans="2:13" s="11" customFormat="1" ht="37.5" customHeight="1" x14ac:dyDescent="0.25">
      <c r="B20" s="7" t="s" vm="51">
        <v>226</v>
      </c>
      <c r="C20" s="165" vm="1629">
        <v>255395.31</v>
      </c>
      <c r="D20" s="156">
        <v>0.21</v>
      </c>
      <c r="E20" s="165" vm="883">
        <v>203926.8</v>
      </c>
      <c r="F20" s="156">
        <v>0.16</v>
      </c>
      <c r="G20" s="273">
        <v>-20.152488313117416</v>
      </c>
      <c r="H20" s="188" vm="877">
        <v>15</v>
      </c>
      <c r="I20" s="156">
        <v>0.03</v>
      </c>
      <c r="J20" s="164" vm="983">
        <v>11</v>
      </c>
      <c r="K20" s="156">
        <v>0.02</v>
      </c>
      <c r="L20" s="156">
        <v>-26.666666666666671</v>
      </c>
    </row>
    <row r="21" spans="2:13" s="11" customFormat="1" ht="35.450000000000003" customHeight="1" x14ac:dyDescent="0.25">
      <c r="B21" s="7" t="s" vm="56">
        <v>227</v>
      </c>
      <c r="C21" s="165" vm="1075">
        <v>5134461.05</v>
      </c>
      <c r="D21" s="156">
        <v>4.24</v>
      </c>
      <c r="E21" s="165" vm="1032">
        <v>5209900.3099999987</v>
      </c>
      <c r="F21" s="156">
        <v>4.09</v>
      </c>
      <c r="G21" s="273">
        <v>1.4692731966483308</v>
      </c>
      <c r="H21" s="188" vm="1066">
        <v>40</v>
      </c>
      <c r="I21" s="156">
        <v>0.09</v>
      </c>
      <c r="J21" s="164" vm="1200">
        <v>34</v>
      </c>
      <c r="K21" s="156">
        <v>0.06</v>
      </c>
      <c r="L21" s="156">
        <v>-15</v>
      </c>
    </row>
    <row r="22" spans="2:13" s="11" customFormat="1" ht="35.450000000000003" customHeight="1" x14ac:dyDescent="0.25">
      <c r="B22" s="7" t="s" vm="66">
        <v>228</v>
      </c>
      <c r="C22" s="165" vm="1461">
        <v>1989462.57</v>
      </c>
      <c r="D22" s="156">
        <v>1.64</v>
      </c>
      <c r="E22" s="165" vm="1496">
        <v>1739396.6900000002</v>
      </c>
      <c r="F22" s="156">
        <v>1.36</v>
      </c>
      <c r="G22" s="273">
        <v>-12.569519214427842</v>
      </c>
      <c r="H22" s="188" vm="1070">
        <v>26</v>
      </c>
      <c r="I22" s="156">
        <v>0.06</v>
      </c>
      <c r="J22" s="164" vm="1291">
        <v>30</v>
      </c>
      <c r="K22" s="156">
        <v>0.05</v>
      </c>
      <c r="L22" s="156">
        <v>15.384615384615373</v>
      </c>
    </row>
    <row r="23" spans="2:13" s="11" customFormat="1" ht="35.450000000000003" customHeight="1" x14ac:dyDescent="0.25">
      <c r="B23" s="7" t="s" vm="70">
        <v>229</v>
      </c>
      <c r="C23" s="165" vm="744">
        <v>265780.44</v>
      </c>
      <c r="D23" s="156">
        <v>0.22</v>
      </c>
      <c r="E23" s="165" vm="1289">
        <v>637430.89</v>
      </c>
      <c r="F23" s="156">
        <v>0.5</v>
      </c>
      <c r="G23" s="273">
        <v>139.83363486041335</v>
      </c>
      <c r="H23" s="188" vm="1576">
        <v>10</v>
      </c>
      <c r="I23" s="156">
        <v>0.02</v>
      </c>
      <c r="J23" s="164" vm="1465">
        <v>16</v>
      </c>
      <c r="K23" s="156">
        <v>0.03</v>
      </c>
      <c r="L23" s="156">
        <v>60</v>
      </c>
    </row>
    <row r="24" spans="2:13" ht="38.25" customHeight="1" x14ac:dyDescent="0.25">
      <c r="B24" s="7" t="s" vm="50">
        <v>230</v>
      </c>
      <c r="C24" s="165" vm="640">
        <v>167756.07999999999</v>
      </c>
      <c r="D24" s="156">
        <v>0.14000000000000001</v>
      </c>
      <c r="E24" s="165" vm="669">
        <v>192101.44</v>
      </c>
      <c r="F24" s="156">
        <v>0.15</v>
      </c>
      <c r="G24" s="273">
        <v>14.512356273465628</v>
      </c>
      <c r="H24" s="188" vm="792">
        <v>81</v>
      </c>
      <c r="I24" s="156">
        <v>0.18</v>
      </c>
      <c r="J24" s="164" vm="492">
        <v>79</v>
      </c>
      <c r="K24" s="156">
        <v>0.14000000000000001</v>
      </c>
      <c r="L24" s="156">
        <v>-2.4691358024691397</v>
      </c>
    </row>
    <row r="25" spans="2:13" ht="37.5" customHeight="1" x14ac:dyDescent="0.25">
      <c r="B25" s="7" t="s" vm="55">
        <v>231</v>
      </c>
      <c r="C25" s="165" vm="632">
        <v>4814266.6499999994</v>
      </c>
      <c r="D25" s="156">
        <v>3.97</v>
      </c>
      <c r="E25" s="165" vm="1460">
        <v>4830394.8899999997</v>
      </c>
      <c r="F25" s="156">
        <v>3.79</v>
      </c>
      <c r="G25" s="273">
        <v>0.33500927913911482</v>
      </c>
      <c r="H25" s="188" vm="665">
        <v>811</v>
      </c>
      <c r="I25" s="156">
        <v>1.85</v>
      </c>
      <c r="J25" s="164" vm="518">
        <v>819</v>
      </c>
      <c r="K25" s="156">
        <v>1.48</v>
      </c>
      <c r="L25" s="156">
        <v>0.98643649815042522</v>
      </c>
    </row>
    <row r="26" spans="2:13" ht="36" customHeight="1" x14ac:dyDescent="0.25">
      <c r="B26" s="7" t="s" vm="146">
        <v>232</v>
      </c>
      <c r="C26" s="165" vm="1191">
        <v>202060.65</v>
      </c>
      <c r="D26" s="156">
        <v>0.17</v>
      </c>
      <c r="E26" s="165" vm="1388">
        <v>151081.42000000001</v>
      </c>
      <c r="F26" s="156">
        <v>0.12</v>
      </c>
      <c r="G26" s="273">
        <v>-25.229667429061507</v>
      </c>
      <c r="H26" s="188" vm="1208">
        <v>33</v>
      </c>
      <c r="I26" s="156">
        <v>0.08</v>
      </c>
      <c r="J26" s="164" vm="807">
        <v>30</v>
      </c>
      <c r="K26" s="156">
        <v>0.05</v>
      </c>
      <c r="L26" s="156">
        <v>-9.0909090909090935</v>
      </c>
    </row>
    <row r="27" spans="2:13" ht="36" customHeight="1" x14ac:dyDescent="0.25">
      <c r="B27" s="282" t="s" vm="166">
        <v>233</v>
      </c>
      <c r="C27" s="165" vm="375">
        <v>213623.98</v>
      </c>
      <c r="D27" s="156">
        <v>0.18</v>
      </c>
      <c r="E27" s="165" vm="262">
        <v>203330.24</v>
      </c>
      <c r="F27" s="156">
        <v>0.16</v>
      </c>
      <c r="G27" s="273">
        <v>-4.8186256992309637</v>
      </c>
      <c r="H27" s="188" vm="333">
        <v>49</v>
      </c>
      <c r="I27" s="156">
        <v>0.11</v>
      </c>
      <c r="J27" s="164" vm="267">
        <v>54</v>
      </c>
      <c r="K27" s="156">
        <v>0.1</v>
      </c>
      <c r="L27" s="156">
        <v>10.204081632653043</v>
      </c>
    </row>
    <row r="28" spans="2:13" ht="36" customHeight="1" x14ac:dyDescent="0.25">
      <c r="B28" s="282" t="s" vm="167">
        <v>234</v>
      </c>
      <c r="C28" s="165" vm="390">
        <v>2623878.5300000003</v>
      </c>
      <c r="D28" s="156">
        <v>2.16</v>
      </c>
      <c r="E28" s="165" vm="277">
        <v>2453410.7799999998</v>
      </c>
      <c r="F28" s="156">
        <v>1.92</v>
      </c>
      <c r="G28" s="273">
        <v>-6.4967851236619794</v>
      </c>
      <c r="H28" s="188" vm="340">
        <v>54</v>
      </c>
      <c r="I28" s="156">
        <v>0.12</v>
      </c>
      <c r="J28" s="164" vm="273">
        <v>69</v>
      </c>
      <c r="K28" s="156">
        <v>0.13</v>
      </c>
      <c r="L28" s="156">
        <v>27.777777777777771</v>
      </c>
    </row>
    <row r="29" spans="2:13" ht="36" customHeight="1" x14ac:dyDescent="0.25">
      <c r="B29" s="282" t="s" vm="168">
        <v>235</v>
      </c>
      <c r="C29" s="165" vm="337">
        <v>212949.22000000003</v>
      </c>
      <c r="D29" s="156">
        <v>0.16999999999999998</v>
      </c>
      <c r="E29" s="165" vm="264">
        <v>180078.35</v>
      </c>
      <c r="F29" s="156">
        <v>0.14000000000000001</v>
      </c>
      <c r="G29" s="273">
        <v>-15.436013336888493</v>
      </c>
      <c r="H29" s="188" vm="307">
        <v>87</v>
      </c>
      <c r="I29" s="156">
        <v>0.2</v>
      </c>
      <c r="J29" s="164" vm="268">
        <v>85</v>
      </c>
      <c r="K29" s="156">
        <v>0.15</v>
      </c>
      <c r="L29" s="156">
        <v>-2.2988505747126453</v>
      </c>
    </row>
    <row r="30" spans="2:13" s="11" customFormat="1" ht="31.9" customHeight="1" x14ac:dyDescent="0.25">
      <c r="B30" s="7" t="s" vm="49">
        <v>236</v>
      </c>
      <c r="C30" s="165" vm="723">
        <v>6384499.0900000008</v>
      </c>
      <c r="D30" s="156">
        <v>5.27</v>
      </c>
      <c r="E30" s="165" vm="648">
        <v>6058437.6700000009</v>
      </c>
      <c r="F30" s="156">
        <v>4.75</v>
      </c>
      <c r="G30" s="273">
        <v>-5.1070791209087645</v>
      </c>
      <c r="H30" s="188" vm="1659">
        <v>1911</v>
      </c>
      <c r="I30" s="156">
        <v>4.3599999999999994</v>
      </c>
      <c r="J30" s="148" vm="1345">
        <v>1902</v>
      </c>
      <c r="K30" s="156">
        <v>3.43</v>
      </c>
      <c r="L30" s="156">
        <v>-0.47095761381476109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43</v>
      </c>
      <c r="C32" s="275">
        <v>121173330.49000001</v>
      </c>
      <c r="D32" s="276">
        <v>100</v>
      </c>
      <c r="E32" s="275">
        <v>127515814.64999999</v>
      </c>
      <c r="F32" s="276">
        <v>100.00000000000001</v>
      </c>
      <c r="G32" s="277">
        <v>5.2342245066239173</v>
      </c>
      <c r="H32" s="275">
        <v>43881</v>
      </c>
      <c r="I32" s="276">
        <v>100.00000000000001</v>
      </c>
      <c r="J32" s="230">
        <v>55491</v>
      </c>
      <c r="K32" s="276">
        <v>100</v>
      </c>
      <c r="L32" s="277">
        <v>26.457920284405546</v>
      </c>
    </row>
    <row r="33" spans="2:13" ht="23.25" hidden="1" customHeight="1" x14ac:dyDescent="0.25">
      <c r="B33" s="215" t="s">
        <v>28</v>
      </c>
      <c r="C33" s="236">
        <v>121173330.49000001</v>
      </c>
      <c r="D33" s="272"/>
      <c r="E33" s="238">
        <v>127515814.64999999</v>
      </c>
      <c r="F33" s="272"/>
      <c r="G33" s="261">
        <v>5.2342245066239173</v>
      </c>
      <c r="H33" s="236">
        <v>43881</v>
      </c>
      <c r="I33" s="272"/>
      <c r="J33" s="236">
        <v>55491</v>
      </c>
      <c r="K33" s="272"/>
      <c r="L33" s="265">
        <v>26.457920284405546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64" t="s">
        <v>237</v>
      </c>
      <c r="B1" s="364"/>
      <c r="C1" s="364"/>
      <c r="D1" s="364"/>
      <c r="E1" s="364"/>
      <c r="F1" s="364"/>
      <c r="G1" s="364"/>
      <c r="H1" s="364"/>
      <c r="I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214</v>
      </c>
      <c r="C8" s="165" vm="1165">
        <v>124658.04999999999</v>
      </c>
      <c r="D8" s="164" vm="1152">
        <v>32866.57</v>
      </c>
      <c r="E8" s="273">
        <v>-73.634618863362618</v>
      </c>
      <c r="F8" s="188" vm="1205">
        <v>6</v>
      </c>
      <c r="G8" s="165" vm="1477">
        <v>6</v>
      </c>
      <c r="H8" s="193">
        <v>0</v>
      </c>
    </row>
    <row r="9" spans="1:13" s="11" customFormat="1" ht="37.5" customHeight="1" x14ac:dyDescent="0.25">
      <c r="B9" s="7" t="s" vm="59">
        <v>215</v>
      </c>
      <c r="C9" s="165" vm="699">
        <v>61103.55</v>
      </c>
      <c r="D9" s="164" vm="1596">
        <v>-4000</v>
      </c>
      <c r="E9" s="267" t="s">
        <v>82</v>
      </c>
      <c r="F9" s="188" vm="1030">
        <v>2</v>
      </c>
      <c r="G9" s="165" vm="1595">
        <v>0</v>
      </c>
      <c r="H9" s="193" t="s">
        <v>82</v>
      </c>
    </row>
    <row r="10" spans="1:13" s="11" customFormat="1" ht="37.5" customHeight="1" x14ac:dyDescent="0.25">
      <c r="B10" s="7" t="s" vm="69">
        <v>216</v>
      </c>
      <c r="C10" s="165" vm="1296">
        <v>0</v>
      </c>
      <c r="D10" s="164" vm="1366">
        <v>0</v>
      </c>
      <c r="E10" s="267" t="s">
        <v>82</v>
      </c>
      <c r="F10" s="188" vm="1552">
        <v>0</v>
      </c>
      <c r="G10" s="165" vm="1410">
        <v>0</v>
      </c>
      <c r="H10" s="193" t="s">
        <v>82</v>
      </c>
    </row>
    <row r="11" spans="1:13" s="11" customFormat="1" ht="35.450000000000003" customHeight="1" x14ac:dyDescent="0.25">
      <c r="B11" s="7" t="s" vm="73">
        <v>217</v>
      </c>
      <c r="C11" s="165" vm="932">
        <v>52396.22</v>
      </c>
      <c r="D11" s="164" vm="1304">
        <v>51172.89</v>
      </c>
      <c r="E11" s="267">
        <v>-2.3347676607205727</v>
      </c>
      <c r="F11" s="188" vm="1021">
        <v>5</v>
      </c>
      <c r="G11" s="165" vm="913">
        <v>5</v>
      </c>
      <c r="H11" s="193">
        <v>0</v>
      </c>
    </row>
    <row r="12" spans="1:13" s="11" customFormat="1" ht="35.450000000000003" customHeight="1" x14ac:dyDescent="0.25">
      <c r="B12" s="7" t="s" vm="53">
        <v>218</v>
      </c>
      <c r="C12" s="165" vm="1343">
        <v>0</v>
      </c>
      <c r="D12" s="164" vm="1085">
        <v>0</v>
      </c>
      <c r="E12" s="267" t="s">
        <v>82</v>
      </c>
      <c r="F12" s="188" vm="821">
        <v>0</v>
      </c>
      <c r="G12" s="165" vm="1065">
        <v>0</v>
      </c>
      <c r="H12" s="193" t="s">
        <v>82</v>
      </c>
    </row>
    <row r="13" spans="1:13" s="11" customFormat="1" ht="35.450000000000003" customHeight="1" x14ac:dyDescent="0.25">
      <c r="B13" s="7" t="s" vm="58">
        <v>219</v>
      </c>
      <c r="C13" s="165" vm="613">
        <v>2788660.5</v>
      </c>
      <c r="D13" s="164" vm="706">
        <v>2275911.86</v>
      </c>
      <c r="E13" s="267">
        <v>-18.386915151557531</v>
      </c>
      <c r="F13" s="188" vm="1214">
        <v>22</v>
      </c>
      <c r="G13" s="165" vm="1222">
        <v>11</v>
      </c>
      <c r="H13" s="193">
        <v>-50</v>
      </c>
    </row>
    <row r="14" spans="1:13" ht="38.25" customHeight="1" x14ac:dyDescent="0.25">
      <c r="B14" s="7" t="s" vm="68">
        <v>220</v>
      </c>
      <c r="C14" s="165" vm="641">
        <v>18315672.140000001</v>
      </c>
      <c r="D14" s="164" vm="713">
        <v>25816611.189999994</v>
      </c>
      <c r="E14" s="267">
        <v>40.953665214494237</v>
      </c>
      <c r="F14" s="188" vm="662">
        <v>1713</v>
      </c>
      <c r="G14" s="165" vm="684">
        <v>1963</v>
      </c>
      <c r="H14" s="193">
        <v>14.594279042615298</v>
      </c>
    </row>
    <row r="15" spans="1:13" ht="37.5" customHeight="1" x14ac:dyDescent="0.25">
      <c r="B15" s="7" t="s" vm="72">
        <v>221</v>
      </c>
      <c r="C15" s="165" vm="888">
        <v>0</v>
      </c>
      <c r="D15" s="164" vm="1042">
        <v>0</v>
      </c>
      <c r="E15" s="267" t="s">
        <v>82</v>
      </c>
      <c r="F15" s="188" vm="1667">
        <v>0</v>
      </c>
      <c r="G15" s="165" vm="576">
        <v>0</v>
      </c>
      <c r="H15" s="193" t="s">
        <v>82</v>
      </c>
    </row>
    <row r="16" spans="1:13" ht="36" customHeight="1" x14ac:dyDescent="0.25">
      <c r="B16" s="7" t="s" vm="52">
        <v>222</v>
      </c>
      <c r="C16" s="165" vm="450">
        <v>5878.85</v>
      </c>
      <c r="D16" s="164" vm="767">
        <v>-51414.02</v>
      </c>
      <c r="E16" s="267" t="s">
        <v>82</v>
      </c>
      <c r="F16" s="188" vm="1035">
        <v>0</v>
      </c>
      <c r="G16" s="165" vm="1455">
        <v>0</v>
      </c>
      <c r="H16" s="193" t="s">
        <v>82</v>
      </c>
    </row>
    <row r="17" spans="2:13" s="11" customFormat="1" ht="31.9" customHeight="1" x14ac:dyDescent="0.25">
      <c r="B17" s="7" t="s" vm="57">
        <v>223</v>
      </c>
      <c r="C17" s="165" vm="747">
        <v>801652.83</v>
      </c>
      <c r="D17" s="164" vm="1529">
        <v>50581.759999999995</v>
      </c>
      <c r="E17" s="267">
        <v>-93.69031604366694</v>
      </c>
      <c r="F17" s="188" vm="1482">
        <v>8</v>
      </c>
      <c r="G17" s="165" vm="720">
        <v>7</v>
      </c>
      <c r="H17" s="193">
        <v>-12.5</v>
      </c>
    </row>
    <row r="18" spans="2:13" s="11" customFormat="1" ht="37.5" customHeight="1" x14ac:dyDescent="0.25">
      <c r="B18" s="7" t="s" vm="67">
        <v>224</v>
      </c>
      <c r="C18" s="165" vm="1022">
        <v>0</v>
      </c>
      <c r="D18" s="164" vm="1668">
        <v>0</v>
      </c>
      <c r="E18" s="267" t="s">
        <v>82</v>
      </c>
      <c r="F18" s="188" vm="477">
        <v>0</v>
      </c>
      <c r="G18" s="165" vm="650">
        <v>0</v>
      </c>
      <c r="H18" s="193" t="s">
        <v>82</v>
      </c>
    </row>
    <row r="19" spans="2:13" s="11" customFormat="1" ht="37.5" customHeight="1" x14ac:dyDescent="0.25">
      <c r="B19" s="7" t="s" vm="71">
        <v>225</v>
      </c>
      <c r="C19" s="165" vm="1537">
        <v>210900.53</v>
      </c>
      <c r="D19" s="164" vm="1139">
        <v>0</v>
      </c>
      <c r="E19" s="267" t="s">
        <v>82</v>
      </c>
      <c r="F19" s="188" vm="1433">
        <v>1</v>
      </c>
      <c r="G19" s="165" vm="598">
        <v>0</v>
      </c>
      <c r="H19" s="193" t="s">
        <v>82</v>
      </c>
    </row>
    <row r="20" spans="2:13" s="11" customFormat="1" ht="37.5" customHeight="1" x14ac:dyDescent="0.25">
      <c r="B20" s="7" t="s" vm="51">
        <v>226</v>
      </c>
      <c r="C20" s="165" vm="757">
        <v>-14740.919999999998</v>
      </c>
      <c r="D20" s="164" vm="1121">
        <v>-41197.839999999997</v>
      </c>
      <c r="E20" s="267" t="s">
        <v>82</v>
      </c>
      <c r="F20" s="188" vm="538">
        <v>7</v>
      </c>
      <c r="G20" s="165" vm="1044">
        <v>8</v>
      </c>
      <c r="H20" s="193">
        <v>14.285714285714278</v>
      </c>
    </row>
    <row r="21" spans="2:13" s="11" customFormat="1" ht="35.450000000000003" customHeight="1" x14ac:dyDescent="0.25">
      <c r="B21" s="7" t="s" vm="56">
        <v>227</v>
      </c>
      <c r="C21" s="165" vm="1411">
        <v>252715.81</v>
      </c>
      <c r="D21" s="164" vm="1533">
        <v>404263.41000000003</v>
      </c>
      <c r="E21" s="267">
        <v>59.967597595101012</v>
      </c>
      <c r="F21" s="188" vm="1163">
        <v>24</v>
      </c>
      <c r="G21" s="165" vm="1167">
        <v>13</v>
      </c>
      <c r="H21" s="193">
        <v>-45.833333333333336</v>
      </c>
    </row>
    <row r="22" spans="2:13" s="11" customFormat="1" ht="35.450000000000003" customHeight="1" x14ac:dyDescent="0.25">
      <c r="B22" s="7" t="s" vm="66">
        <v>228</v>
      </c>
      <c r="C22" s="165" vm="1646">
        <v>434442.41000000003</v>
      </c>
      <c r="D22" s="164" vm="889">
        <v>12813.140000000001</v>
      </c>
      <c r="E22" s="267">
        <v>-97.050670076155782</v>
      </c>
      <c r="F22" s="188" vm="1087">
        <v>4</v>
      </c>
      <c r="G22" s="165" vm="575">
        <v>1</v>
      </c>
      <c r="H22" s="193">
        <v>-75</v>
      </c>
    </row>
    <row r="23" spans="2:13" s="11" customFormat="1" ht="35.450000000000003" customHeight="1" x14ac:dyDescent="0.25">
      <c r="B23" s="7" t="s" vm="70">
        <v>229</v>
      </c>
      <c r="C23" s="165" vm="1435">
        <v>1150937.55</v>
      </c>
      <c r="D23" s="164" vm="1364">
        <v>1526.74</v>
      </c>
      <c r="E23" s="267">
        <v>-99.867348145865947</v>
      </c>
      <c r="F23" s="188" vm="1400">
        <v>2</v>
      </c>
      <c r="G23" s="165" vm="1213">
        <v>1</v>
      </c>
      <c r="H23" s="193">
        <v>-50</v>
      </c>
    </row>
    <row r="24" spans="2:13" ht="38.25" customHeight="1" x14ac:dyDescent="0.25">
      <c r="B24" s="7" t="s" vm="50">
        <v>230</v>
      </c>
      <c r="C24" s="165" vm="1227">
        <v>7445.58</v>
      </c>
      <c r="D24" s="164" vm="1444">
        <v>0</v>
      </c>
      <c r="E24" s="267" t="s">
        <v>82</v>
      </c>
      <c r="F24" s="188" vm="912">
        <v>2</v>
      </c>
      <c r="G24" s="165" vm="1120">
        <v>0</v>
      </c>
      <c r="H24" s="193" t="s">
        <v>82</v>
      </c>
    </row>
    <row r="25" spans="2:13" ht="37.5" customHeight="1" x14ac:dyDescent="0.25">
      <c r="B25" s="7" t="s" vm="55">
        <v>231</v>
      </c>
      <c r="C25" s="165" vm="1062">
        <v>190266.17</v>
      </c>
      <c r="D25" s="164" vm="756">
        <v>636651.9</v>
      </c>
      <c r="E25" s="267">
        <v>234.61119231022519</v>
      </c>
      <c r="F25" s="188" vm="816">
        <v>4</v>
      </c>
      <c r="G25" s="165" vm="915">
        <v>3</v>
      </c>
      <c r="H25" s="193">
        <v>-25</v>
      </c>
    </row>
    <row r="26" spans="2:13" ht="36" customHeight="1" x14ac:dyDescent="0.25">
      <c r="B26" s="7" t="s" vm="146">
        <v>232</v>
      </c>
      <c r="C26" s="165" vm="1361">
        <v>0</v>
      </c>
      <c r="D26" s="164" vm="1367">
        <v>0</v>
      </c>
      <c r="E26" s="267" t="s">
        <v>82</v>
      </c>
      <c r="F26" s="188" vm="901">
        <v>0</v>
      </c>
      <c r="G26" s="165" vm="1001">
        <v>0</v>
      </c>
      <c r="H26" s="193" t="s">
        <v>82</v>
      </c>
    </row>
    <row r="27" spans="2:13" ht="36" customHeight="1" x14ac:dyDescent="0.25">
      <c r="B27" s="282" t="s" vm="166">
        <v>233</v>
      </c>
      <c r="C27" s="165" vm="310">
        <v>0</v>
      </c>
      <c r="D27" s="164" vm="266">
        <v>0</v>
      </c>
      <c r="E27" s="267" t="s">
        <v>82</v>
      </c>
      <c r="F27" s="188" vm="313">
        <v>0</v>
      </c>
      <c r="G27" s="165" vm="272">
        <v>0</v>
      </c>
      <c r="H27" s="193" t="s">
        <v>82</v>
      </c>
    </row>
    <row r="28" spans="2:13" ht="36" customHeight="1" x14ac:dyDescent="0.25">
      <c r="B28" s="282" t="s" vm="167">
        <v>234</v>
      </c>
      <c r="C28" s="165" vm="401">
        <v>21223.300000000003</v>
      </c>
      <c r="D28" s="164" vm="265">
        <v>54605.43</v>
      </c>
      <c r="E28" s="267">
        <v>157.29000673787772</v>
      </c>
      <c r="F28" s="188" vm="388">
        <v>5</v>
      </c>
      <c r="G28" s="165" vm="259">
        <v>6</v>
      </c>
      <c r="H28" s="193">
        <v>20</v>
      </c>
    </row>
    <row r="29" spans="2:13" ht="36" customHeight="1" x14ac:dyDescent="0.25">
      <c r="B29" s="282" t="s" vm="168">
        <v>235</v>
      </c>
      <c r="C29" s="165" vm="378">
        <v>0</v>
      </c>
      <c r="D29" s="164" vm="275">
        <v>172974.66999999998</v>
      </c>
      <c r="E29" s="267" t="s">
        <v>82</v>
      </c>
      <c r="F29" s="188" vm="389">
        <v>0</v>
      </c>
      <c r="G29" s="165" vm="261">
        <v>57</v>
      </c>
      <c r="H29" s="193" t="s">
        <v>82</v>
      </c>
    </row>
    <row r="30" spans="2:13" s="11" customFormat="1" ht="31.9" customHeight="1" x14ac:dyDescent="0.25">
      <c r="B30" s="7" t="s" vm="49">
        <v>236</v>
      </c>
      <c r="C30" s="165" vm="904">
        <v>2321866.58</v>
      </c>
      <c r="D30" s="164" vm="1147">
        <v>462354.57</v>
      </c>
      <c r="E30" s="267">
        <v>-80.086944961325031</v>
      </c>
      <c r="F30" s="188" vm="1357">
        <v>100</v>
      </c>
      <c r="G30" s="165" vm="871">
        <v>19</v>
      </c>
      <c r="H30" s="193">
        <v>-81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43</v>
      </c>
      <c r="C32" s="275">
        <v>26725079.149999999</v>
      </c>
      <c r="D32" s="278">
        <v>29875722.269999996</v>
      </c>
      <c r="E32" s="279">
        <v>11.789088078341564</v>
      </c>
      <c r="F32" s="275">
        <v>1905</v>
      </c>
      <c r="G32" s="275">
        <v>2100</v>
      </c>
      <c r="H32" s="280">
        <v>10.236220472440948</v>
      </c>
    </row>
    <row r="33" spans="2:12" ht="23.25" hidden="1" customHeight="1" x14ac:dyDescent="0.25">
      <c r="B33" s="17" t="s">
        <v>28</v>
      </c>
      <c r="C33" s="168">
        <v>26725079.149999999</v>
      </c>
      <c r="D33" s="175">
        <v>29875722.269999996</v>
      </c>
      <c r="E33" s="269">
        <v>11.789088078341564</v>
      </c>
      <c r="F33" s="168">
        <v>1905</v>
      </c>
      <c r="G33" s="169">
        <v>2100</v>
      </c>
      <c r="H33" s="184">
        <v>10.236220472440948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6" t="s">
        <v>238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203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239</v>
      </c>
      <c r="C8" s="165" vm="952">
        <v>1393957.0999999999</v>
      </c>
      <c r="D8" s="156">
        <v>2.59</v>
      </c>
      <c r="E8" s="165" vm="955">
        <v>1329089.53</v>
      </c>
      <c r="F8" s="156">
        <v>2.35</v>
      </c>
      <c r="G8" s="273">
        <v>-4.6534839558548811</v>
      </c>
      <c r="H8" s="188" vm="1565">
        <v>82</v>
      </c>
      <c r="I8" s="156">
        <v>0.6</v>
      </c>
      <c r="J8" s="165" vm="999">
        <v>86</v>
      </c>
      <c r="K8" s="156">
        <v>0.47</v>
      </c>
      <c r="L8" s="190">
        <v>4.8780487804878021</v>
      </c>
    </row>
    <row r="9" spans="1:13" s="11" customFormat="1" ht="37.5" customHeight="1" x14ac:dyDescent="0.25">
      <c r="B9" s="7" t="s" vm="24">
        <v>240</v>
      </c>
      <c r="C9" s="165" vm="1602">
        <v>745327.97</v>
      </c>
      <c r="D9" s="156">
        <v>1.38</v>
      </c>
      <c r="E9" s="165" vm="1514">
        <v>3230346.8400000003</v>
      </c>
      <c r="F9" s="156">
        <v>5.71</v>
      </c>
      <c r="G9" s="273">
        <v>333.41280215205131</v>
      </c>
      <c r="H9" s="188" vm="834">
        <v>85</v>
      </c>
      <c r="I9" s="156">
        <v>0.63</v>
      </c>
      <c r="J9" s="165" vm="1633">
        <v>566</v>
      </c>
      <c r="K9" s="156">
        <v>3.08</v>
      </c>
      <c r="L9" s="190">
        <v>565.88235294117646</v>
      </c>
    </row>
    <row r="10" spans="1:13" s="11" customFormat="1" ht="37.5" customHeight="1" x14ac:dyDescent="0.25">
      <c r="B10" s="7" t="s" vm="48">
        <v>241</v>
      </c>
      <c r="C10" s="165" vm="523">
        <v>51720665.020000011</v>
      </c>
      <c r="D10" s="156">
        <v>96.03</v>
      </c>
      <c r="E10" s="165" vm="1585">
        <v>51975428.109999999</v>
      </c>
      <c r="F10" s="156">
        <v>91.81</v>
      </c>
      <c r="G10" s="273">
        <v>0.49257504694008958</v>
      </c>
      <c r="H10" s="188" vm="1584">
        <v>13441</v>
      </c>
      <c r="I10" s="156">
        <v>98.77</v>
      </c>
      <c r="J10" s="165" vm="731">
        <v>17695</v>
      </c>
      <c r="K10" s="156">
        <v>96.44</v>
      </c>
      <c r="L10" s="190">
        <v>31.649430845919198</v>
      </c>
    </row>
    <row r="11" spans="1:13" s="11" customFormat="1" ht="37.5" customHeight="1" x14ac:dyDescent="0.25">
      <c r="B11" s="282" t="s" vm="169">
        <v>242</v>
      </c>
      <c r="C11" s="165" vm="364">
        <v>0</v>
      </c>
      <c r="D11" s="156">
        <v>0</v>
      </c>
      <c r="E11" s="165" vm="258">
        <v>75000</v>
      </c>
      <c r="F11" s="156">
        <v>0.13</v>
      </c>
      <c r="G11" s="273" t="s">
        <v>82</v>
      </c>
      <c r="H11" s="188" vm="353">
        <v>0</v>
      </c>
      <c r="I11" s="156">
        <v>0</v>
      </c>
      <c r="J11" s="165" vm="270">
        <v>1</v>
      </c>
      <c r="K11" s="156">
        <v>0.01</v>
      </c>
      <c r="L11" s="251" t="s">
        <v>82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57</v>
      </c>
      <c r="C13" s="167">
        <v>53859950.090000011</v>
      </c>
      <c r="D13" s="191">
        <v>100</v>
      </c>
      <c r="E13" s="167">
        <v>56609864.479999997</v>
      </c>
      <c r="F13" s="191">
        <v>100</v>
      </c>
      <c r="G13" s="274">
        <v>5.1056757115535305</v>
      </c>
      <c r="H13" s="167">
        <v>13608</v>
      </c>
      <c r="I13" s="191">
        <v>100</v>
      </c>
      <c r="J13" s="167">
        <v>18348</v>
      </c>
      <c r="K13" s="191">
        <v>100</v>
      </c>
      <c r="L13" s="254">
        <v>34.83245149911815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243</v>
      </c>
      <c r="C15" s="165" vm="653">
        <v>1628254.1099999996</v>
      </c>
      <c r="D15" s="156">
        <v>74.52</v>
      </c>
      <c r="E15" s="165" vm="714">
        <v>1851469.62</v>
      </c>
      <c r="F15" s="156">
        <v>69.03</v>
      </c>
      <c r="G15" s="273">
        <v>13.708886630723782</v>
      </c>
      <c r="H15" s="188" vm="1095">
        <v>291</v>
      </c>
      <c r="I15" s="156">
        <v>61.13</v>
      </c>
      <c r="J15" s="165" vm="772">
        <v>425</v>
      </c>
      <c r="K15" s="156">
        <v>53.93</v>
      </c>
      <c r="L15" s="190">
        <v>46.048109965635717</v>
      </c>
    </row>
    <row r="16" spans="1:13" s="11" customFormat="1" ht="35.450000000000003" customHeight="1" x14ac:dyDescent="0.25">
      <c r="B16" s="7" t="s" vm="23">
        <v>244</v>
      </c>
      <c r="C16" s="165" vm="1473">
        <v>499378.57</v>
      </c>
      <c r="D16" s="156">
        <v>22.86</v>
      </c>
      <c r="E16" s="165" vm="1462">
        <v>713081</v>
      </c>
      <c r="F16" s="156">
        <v>26.58</v>
      </c>
      <c r="G16" s="273">
        <v>42.793672543857866</v>
      </c>
      <c r="H16" s="188" vm="1342">
        <v>176</v>
      </c>
      <c r="I16" s="156">
        <v>36.979999999999997</v>
      </c>
      <c r="J16" s="165" vm="885">
        <v>345</v>
      </c>
      <c r="K16" s="156">
        <v>43.78</v>
      </c>
      <c r="L16" s="251">
        <v>96.02272727272728</v>
      </c>
    </row>
    <row r="17" spans="2:13" s="11" customFormat="1" ht="35.450000000000003" customHeight="1" x14ac:dyDescent="0.25">
      <c r="B17" s="282" t="s" vm="170">
        <v>245</v>
      </c>
      <c r="C17" s="165" vm="347">
        <v>57184.61</v>
      </c>
      <c r="D17" s="156">
        <v>2.62</v>
      </c>
      <c r="E17" s="165" vm="250">
        <v>117720.2</v>
      </c>
      <c r="F17" s="156">
        <v>4.3899999999999997</v>
      </c>
      <c r="G17" s="273">
        <v>105.85993329324097</v>
      </c>
      <c r="H17" s="188" vm="352">
        <v>9</v>
      </c>
      <c r="I17" s="156">
        <v>1.89</v>
      </c>
      <c r="J17" s="165" vm="254">
        <v>18</v>
      </c>
      <c r="K17" s="156">
        <v>2.2899999999999996</v>
      </c>
      <c r="L17" s="251">
        <v>100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93</v>
      </c>
      <c r="C19" s="167">
        <v>2184817.2899999996</v>
      </c>
      <c r="D19" s="191">
        <v>100</v>
      </c>
      <c r="E19" s="167">
        <v>2682270.8200000003</v>
      </c>
      <c r="F19" s="191">
        <v>100</v>
      </c>
      <c r="G19" s="274">
        <v>22.768655863209545</v>
      </c>
      <c r="H19" s="167">
        <v>476</v>
      </c>
      <c r="I19" s="191">
        <v>100</v>
      </c>
      <c r="J19" s="167">
        <v>788</v>
      </c>
      <c r="K19" s="191">
        <v>100.00000000000001</v>
      </c>
      <c r="L19" s="254">
        <v>65.546218487394952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246</v>
      </c>
      <c r="C21" s="165" vm="1003">
        <v>20240522.439999998</v>
      </c>
      <c r="D21" s="156">
        <v>43.06</v>
      </c>
      <c r="E21" s="165" vm="659">
        <v>18810255.499999996</v>
      </c>
      <c r="F21" s="156">
        <v>40.72</v>
      </c>
      <c r="G21" s="273">
        <v>-7.066353866308603</v>
      </c>
      <c r="H21" s="188" vm="586">
        <v>2267</v>
      </c>
      <c r="I21" s="156">
        <v>10.84</v>
      </c>
      <c r="J21" s="165" vm="960">
        <v>2615</v>
      </c>
      <c r="K21" s="156">
        <v>11.99</v>
      </c>
      <c r="L21" s="190">
        <v>15.350683722981913</v>
      </c>
    </row>
    <row r="22" spans="2:13" ht="38.25" customHeight="1" x14ac:dyDescent="0.25">
      <c r="B22" s="7" t="s" vm="28">
        <v>247</v>
      </c>
      <c r="C22" s="165" vm="1149">
        <v>309700.28000000003</v>
      </c>
      <c r="D22" s="156">
        <v>0.66</v>
      </c>
      <c r="E22" s="165" vm="469">
        <v>756447.98</v>
      </c>
      <c r="F22" s="156">
        <v>1.64</v>
      </c>
      <c r="G22" s="273">
        <v>144.25162934951169</v>
      </c>
      <c r="H22" s="188" vm="1158">
        <v>24</v>
      </c>
      <c r="I22" s="156">
        <v>0.12</v>
      </c>
      <c r="J22" s="165" vm="588">
        <v>25</v>
      </c>
      <c r="K22" s="156">
        <v>0.11</v>
      </c>
      <c r="L22" s="190">
        <v>4.1666666666666714</v>
      </c>
    </row>
    <row r="23" spans="2:13" ht="38.25" customHeight="1" x14ac:dyDescent="0.25">
      <c r="B23" s="7" t="s" vm="22">
        <v>248</v>
      </c>
      <c r="C23" s="165" vm="752">
        <v>0</v>
      </c>
      <c r="D23" s="156">
        <v>0</v>
      </c>
      <c r="E23" s="165" vm="735">
        <v>0</v>
      </c>
      <c r="F23" s="156">
        <v>0</v>
      </c>
      <c r="G23" s="273" t="s">
        <v>82</v>
      </c>
      <c r="H23" s="188" vm="712">
        <v>0</v>
      </c>
      <c r="I23" s="156">
        <v>0</v>
      </c>
      <c r="J23" s="165" vm="561">
        <v>0</v>
      </c>
      <c r="K23" s="156">
        <v>0</v>
      </c>
      <c r="L23" s="251" t="s">
        <v>82</v>
      </c>
    </row>
    <row r="24" spans="2:13" ht="37.5" customHeight="1" x14ac:dyDescent="0.25">
      <c r="B24" s="7" t="s" vm="46">
        <v>249</v>
      </c>
      <c r="C24" s="165" vm="1210">
        <v>36265.969999999994</v>
      </c>
      <c r="D24" s="156">
        <v>0.08</v>
      </c>
      <c r="E24" s="165" vm="1380">
        <v>25994.699999999997</v>
      </c>
      <c r="F24" s="156">
        <v>0.06</v>
      </c>
      <c r="G24" s="273">
        <v>-28.322060598406708</v>
      </c>
      <c r="H24" s="188" vm="1219">
        <v>7</v>
      </c>
      <c r="I24" s="156">
        <v>0.03</v>
      </c>
      <c r="J24" s="165" vm="1574">
        <v>9</v>
      </c>
      <c r="K24" s="156">
        <v>0.04</v>
      </c>
      <c r="L24" s="190">
        <v>28.571428571428584</v>
      </c>
    </row>
    <row r="25" spans="2:13" ht="36" customHeight="1" x14ac:dyDescent="0.25">
      <c r="B25" s="7" t="s" vm="41">
        <v>250</v>
      </c>
      <c r="C25" s="165" vm="970">
        <v>2171059.2300000004</v>
      </c>
      <c r="D25" s="156">
        <v>4.62</v>
      </c>
      <c r="E25" s="165" vm="1143">
        <v>1855583.1999999997</v>
      </c>
      <c r="F25" s="156">
        <v>4.0199999999999996</v>
      </c>
      <c r="G25" s="273">
        <v>-14.530972975804104</v>
      </c>
      <c r="H25" s="188" vm="468">
        <v>10388</v>
      </c>
      <c r="I25" s="156">
        <v>49.66</v>
      </c>
      <c r="J25" s="165" vm="1123">
        <v>8382</v>
      </c>
      <c r="K25" s="156">
        <v>38.450000000000003</v>
      </c>
      <c r="L25" s="190">
        <v>-19.310743165190601</v>
      </c>
    </row>
    <row r="26" spans="2:13" ht="36" customHeight="1" x14ac:dyDescent="0.25">
      <c r="B26" s="282" t="s" vm="171">
        <v>251</v>
      </c>
      <c r="C26" s="165" vm="324">
        <v>200786.51</v>
      </c>
      <c r="D26" s="156">
        <v>0.43</v>
      </c>
      <c r="E26" s="165" vm="245">
        <v>427700.91000000003</v>
      </c>
      <c r="F26" s="156">
        <v>0.92</v>
      </c>
      <c r="G26" s="273">
        <v>113.01277162494631</v>
      </c>
      <c r="H26" s="188" vm="299">
        <v>28</v>
      </c>
      <c r="I26" s="156">
        <v>0.13</v>
      </c>
      <c r="J26" s="165" vm="233">
        <v>36</v>
      </c>
      <c r="K26" s="156">
        <v>0.17</v>
      </c>
      <c r="L26" s="190">
        <v>28.571428571428584</v>
      </c>
    </row>
    <row r="27" spans="2:13" s="11" customFormat="1" ht="31.9" customHeight="1" x14ac:dyDescent="0.25">
      <c r="B27" s="7" t="s" vm="27">
        <v>252</v>
      </c>
      <c r="C27" s="165" vm="1623">
        <v>24044213.960000001</v>
      </c>
      <c r="D27" s="156">
        <v>51.15</v>
      </c>
      <c r="E27" s="165" vm="1294">
        <v>24311569.899999999</v>
      </c>
      <c r="F27" s="156">
        <v>52.64</v>
      </c>
      <c r="G27" s="273">
        <v>1.1119346236261833</v>
      </c>
      <c r="H27" s="188" vm="1622">
        <v>8204</v>
      </c>
      <c r="I27" s="156">
        <v>39.22</v>
      </c>
      <c r="J27" s="165" vm="1500">
        <v>10734</v>
      </c>
      <c r="K27" s="156">
        <v>49.24</v>
      </c>
      <c r="L27" s="190">
        <v>30.838615309605075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94</v>
      </c>
      <c r="C29" s="167">
        <v>47002548.390000001</v>
      </c>
      <c r="D29" s="191">
        <v>100</v>
      </c>
      <c r="E29" s="167">
        <v>46187552.189999998</v>
      </c>
      <c r="F29" s="191">
        <v>100</v>
      </c>
      <c r="G29" s="274">
        <v>-1.7339404519891843</v>
      </c>
      <c r="H29" s="167">
        <v>20918</v>
      </c>
      <c r="I29" s="191">
        <v>100</v>
      </c>
      <c r="J29" s="167">
        <v>21801</v>
      </c>
      <c r="K29" s="191">
        <v>100</v>
      </c>
      <c r="L29" s="254">
        <v>4.2212448608853492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253</v>
      </c>
      <c r="C31" s="165" vm="1069">
        <v>2431255.7600000002</v>
      </c>
      <c r="D31" s="193">
        <v>100</v>
      </c>
      <c r="E31" s="165" vm="1664">
        <v>2361276.81</v>
      </c>
      <c r="F31" s="193">
        <v>100</v>
      </c>
      <c r="G31" s="273">
        <v>-2.8783047489828988</v>
      </c>
      <c r="H31" s="188" vm="541">
        <v>4231</v>
      </c>
      <c r="I31" s="193">
        <v>100</v>
      </c>
      <c r="J31" s="165" vm="486">
        <v>4395</v>
      </c>
      <c r="K31" s="193">
        <v>100</v>
      </c>
      <c r="L31" s="190">
        <v>3.8761522098794643</v>
      </c>
    </row>
    <row r="32" spans="2:13" s="11" customFormat="1" ht="31.9" customHeight="1" x14ac:dyDescent="0.25">
      <c r="B32" s="282" t="s" vm="172">
        <v>254</v>
      </c>
      <c r="C32" s="165" vm="391">
        <v>0</v>
      </c>
      <c r="D32" s="193">
        <v>0</v>
      </c>
      <c r="E32" s="165" vm="249">
        <v>0</v>
      </c>
      <c r="F32" s="193">
        <v>0</v>
      </c>
      <c r="G32" s="273" t="s">
        <v>82</v>
      </c>
      <c r="H32" s="188" vm="296">
        <v>0</v>
      </c>
      <c r="I32" s="193">
        <v>0</v>
      </c>
      <c r="J32" s="165" vm="252">
        <v>0</v>
      </c>
      <c r="K32" s="193">
        <v>0</v>
      </c>
      <c r="L32" s="190" t="s">
        <v>82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95</v>
      </c>
      <c r="C34" s="167">
        <v>2431255.7600000002</v>
      </c>
      <c r="D34" s="191">
        <v>100</v>
      </c>
      <c r="E34" s="167">
        <v>2361276.81</v>
      </c>
      <c r="F34" s="191">
        <v>100</v>
      </c>
      <c r="G34" s="274">
        <v>-2.8783047489828988</v>
      </c>
      <c r="H34" s="167">
        <v>4231</v>
      </c>
      <c r="I34" s="191">
        <v>100</v>
      </c>
      <c r="J34" s="167">
        <v>4395</v>
      </c>
      <c r="K34" s="191">
        <v>100</v>
      </c>
      <c r="L34" s="254">
        <v>3.8761522098794643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255</v>
      </c>
      <c r="C36" s="165" vm="1237">
        <v>211309.99000000002</v>
      </c>
      <c r="D36" s="156">
        <v>0.77</v>
      </c>
      <c r="E36" s="165" vm="966">
        <v>223757.24</v>
      </c>
      <c r="F36" s="156">
        <v>0.72</v>
      </c>
      <c r="G36" s="273">
        <v>5.8905165818236895</v>
      </c>
      <c r="H36" s="188" vm="1034">
        <v>2862</v>
      </c>
      <c r="I36" s="156">
        <v>2.1800000000000002</v>
      </c>
      <c r="J36" s="165" vm="1072">
        <v>2577</v>
      </c>
      <c r="K36" s="156">
        <v>1.77</v>
      </c>
      <c r="L36" s="190">
        <v>-9.9580712788259973</v>
      </c>
    </row>
    <row r="37" spans="2:13" s="11" customFormat="1" ht="37.5" customHeight="1" x14ac:dyDescent="0.25">
      <c r="B37" s="7" t="s" vm="20">
        <v>256</v>
      </c>
      <c r="C37" s="165" vm="1640">
        <v>14381331.100000001</v>
      </c>
      <c r="D37" s="156">
        <v>52.2</v>
      </c>
      <c r="E37" s="165" vm="1112">
        <v>14852806.67</v>
      </c>
      <c r="F37" s="156">
        <v>48.08</v>
      </c>
      <c r="G37" s="273">
        <v>3.2783861710825875</v>
      </c>
      <c r="H37" s="188" vm="1318">
        <v>50396</v>
      </c>
      <c r="I37" s="156">
        <v>38.479999999999997</v>
      </c>
      <c r="J37" s="165" vm="1086">
        <v>49382</v>
      </c>
      <c r="K37" s="156">
        <v>33.92</v>
      </c>
      <c r="L37" s="190">
        <v>-2.0120644495594888</v>
      </c>
    </row>
    <row r="38" spans="2:13" s="11" customFormat="1" ht="37.5" customHeight="1" x14ac:dyDescent="0.25">
      <c r="B38" s="7" t="s" vm="44">
        <v>257</v>
      </c>
      <c r="C38" s="165" vm="509">
        <v>13813.41</v>
      </c>
      <c r="D38" s="156">
        <v>0.05</v>
      </c>
      <c r="E38" s="165" vm="1187">
        <v>8982.39</v>
      </c>
      <c r="F38" s="156">
        <v>0.03</v>
      </c>
      <c r="G38" s="273">
        <v>-34.973406276943933</v>
      </c>
      <c r="H38" s="188" vm="852">
        <v>167</v>
      </c>
      <c r="I38" s="156">
        <v>0.13</v>
      </c>
      <c r="J38" s="165" vm="1402">
        <v>137</v>
      </c>
      <c r="K38" s="156">
        <v>0.09</v>
      </c>
      <c r="L38" s="190">
        <v>-17.964071856287418</v>
      </c>
    </row>
    <row r="39" spans="2:13" s="11" customFormat="1" ht="37.5" customHeight="1" x14ac:dyDescent="0.25">
      <c r="B39" s="282" t="s" vm="173">
        <v>258</v>
      </c>
      <c r="C39" s="165" vm="362">
        <v>7753571.7300000014</v>
      </c>
      <c r="D39" s="156">
        <v>28.14</v>
      </c>
      <c r="E39" s="165" vm="240">
        <v>10184583.130000001</v>
      </c>
      <c r="F39" s="156">
        <v>32.97</v>
      </c>
      <c r="G39" s="273">
        <v>31.353439223293265</v>
      </c>
      <c r="H39" s="188" vm="344">
        <v>75453</v>
      </c>
      <c r="I39" s="156">
        <v>57.61</v>
      </c>
      <c r="J39" s="165" vm="234">
        <v>90741</v>
      </c>
      <c r="K39" s="156">
        <v>62.33</v>
      </c>
      <c r="L39" s="251">
        <v>20.261619816309491</v>
      </c>
    </row>
    <row r="40" spans="2:13" s="11" customFormat="1" ht="37.5" customHeight="1" x14ac:dyDescent="0.25">
      <c r="B40" s="7" t="s" vm="39">
        <v>259</v>
      </c>
      <c r="C40" s="165" vm="1036">
        <v>5191446.9899999984</v>
      </c>
      <c r="D40" s="156">
        <v>18.84</v>
      </c>
      <c r="E40" s="165" vm="1492">
        <v>5622922.7499999991</v>
      </c>
      <c r="F40" s="156">
        <v>18.2</v>
      </c>
      <c r="G40" s="273">
        <v>8.311281244537966</v>
      </c>
      <c r="H40" s="188" vm="1548">
        <v>2090</v>
      </c>
      <c r="I40" s="156">
        <v>1.6</v>
      </c>
      <c r="J40" s="165" vm="998">
        <v>2756</v>
      </c>
      <c r="K40" s="156">
        <v>1.89</v>
      </c>
      <c r="L40" s="190">
        <v>31.866028708133967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96</v>
      </c>
      <c r="C42" s="167">
        <v>27551473.220000003</v>
      </c>
      <c r="D42" s="191">
        <v>100</v>
      </c>
      <c r="E42" s="167">
        <v>30893052.18</v>
      </c>
      <c r="F42" s="178">
        <v>100</v>
      </c>
      <c r="G42" s="274">
        <v>12.128494666391546</v>
      </c>
      <c r="H42" s="167">
        <v>130968</v>
      </c>
      <c r="I42" s="178">
        <v>100</v>
      </c>
      <c r="J42" s="167">
        <v>145593</v>
      </c>
      <c r="K42" s="178">
        <v>100.00000000000001</v>
      </c>
      <c r="L42" s="254">
        <v>11.166849917537121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29</v>
      </c>
      <c r="C44" s="236">
        <v>133030044.75000001</v>
      </c>
      <c r="D44" s="264"/>
      <c r="E44" s="236">
        <v>138734016.47999999</v>
      </c>
      <c r="F44" s="262"/>
      <c r="G44" s="261">
        <v>4.2877319486130432</v>
      </c>
      <c r="H44" s="238">
        <v>170201</v>
      </c>
      <c r="I44" s="264"/>
      <c r="J44" s="238">
        <v>190925</v>
      </c>
      <c r="K44" s="264"/>
      <c r="L44" s="259">
        <v>12.17619167924984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6" t="s">
        <v>260</v>
      </c>
      <c r="B1" s="366"/>
      <c r="C1" s="366"/>
      <c r="D1" s="366"/>
      <c r="E1" s="366"/>
      <c r="F1" s="366"/>
      <c r="G1" s="366"/>
      <c r="H1" s="366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239</v>
      </c>
      <c r="C8" s="164" vm="1091">
        <v>-1236470.9200000002</v>
      </c>
      <c r="D8" s="165" vm="1578">
        <v>-1764328.3099999998</v>
      </c>
      <c r="E8" s="267" t="s">
        <v>82</v>
      </c>
      <c r="F8" s="188" vm="432">
        <v>2</v>
      </c>
      <c r="G8" s="165" vm="536">
        <v>2</v>
      </c>
      <c r="H8" s="156">
        <v>0</v>
      </c>
    </row>
    <row r="9" spans="1:13" s="11" customFormat="1" ht="37.5" customHeight="1" x14ac:dyDescent="0.25">
      <c r="B9" s="7" t="s" vm="24">
        <v>240</v>
      </c>
      <c r="C9" s="164" vm="823">
        <v>-9163296.8300000001</v>
      </c>
      <c r="D9" s="165" vm="1571">
        <v>-10189176.760000002</v>
      </c>
      <c r="E9" s="267" t="s">
        <v>82</v>
      </c>
      <c r="F9" s="188" vm="597">
        <v>73</v>
      </c>
      <c r="G9" s="165" vm="833">
        <v>34</v>
      </c>
      <c r="H9" s="156">
        <v>-53.424657534246577</v>
      </c>
    </row>
    <row r="10" spans="1:13" s="11" customFormat="1" ht="37.5" customHeight="1" x14ac:dyDescent="0.25">
      <c r="B10" s="7" t="s" vm="48">
        <v>241</v>
      </c>
      <c r="C10" s="164" vm="495">
        <v>1465988.69</v>
      </c>
      <c r="D10" s="165" vm="749">
        <v>1653000.98</v>
      </c>
      <c r="E10" s="267">
        <v>12.756734842204011</v>
      </c>
      <c r="F10" s="188" vm="777">
        <v>82</v>
      </c>
      <c r="G10" s="165" vm="701">
        <v>94</v>
      </c>
      <c r="H10" s="156">
        <v>14.634146341463406</v>
      </c>
    </row>
    <row r="11" spans="1:13" s="11" customFormat="1" ht="37.5" customHeight="1" x14ac:dyDescent="0.25">
      <c r="B11" s="282" t="s" vm="169">
        <v>242</v>
      </c>
      <c r="C11" s="164" vm="336">
        <v>-200861.87999999998</v>
      </c>
      <c r="D11" s="165" vm="248">
        <v>-112036.87</v>
      </c>
      <c r="E11" s="267" t="s">
        <v>82</v>
      </c>
      <c r="F11" s="188" vm="343">
        <v>1</v>
      </c>
      <c r="G11" s="165" vm="238">
        <v>0</v>
      </c>
      <c r="H11" s="156" t="s">
        <v>82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57</v>
      </c>
      <c r="C13" s="166">
        <v>-9134640.9400000013</v>
      </c>
      <c r="D13" s="166">
        <v>-10412540.960000001</v>
      </c>
      <c r="E13" s="255" t="s">
        <v>82</v>
      </c>
      <c r="F13" s="167">
        <v>158</v>
      </c>
      <c r="G13" s="167">
        <v>130</v>
      </c>
      <c r="H13" s="274">
        <v>-17.721518987341767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243</v>
      </c>
      <c r="C15" s="164" vm="1448">
        <v>13613883.799999999</v>
      </c>
      <c r="D15" s="165" vm="1356">
        <v>109551.62</v>
      </c>
      <c r="E15" s="267">
        <v>-99.195294879775602</v>
      </c>
      <c r="F15" s="188" vm="1136">
        <v>15</v>
      </c>
      <c r="G15" s="165" vm="1168">
        <v>22</v>
      </c>
      <c r="H15" s="156">
        <v>46.666666666666657</v>
      </c>
    </row>
    <row r="16" spans="1:13" s="11" customFormat="1" ht="35.450000000000003" customHeight="1" x14ac:dyDescent="0.25">
      <c r="B16" s="7" t="s" vm="23">
        <v>244</v>
      </c>
      <c r="C16" s="164" vm="668">
        <v>157467.99</v>
      </c>
      <c r="D16" s="165" vm="1561">
        <v>122178.48</v>
      </c>
      <c r="E16" s="267">
        <v>-22.41059278142815</v>
      </c>
      <c r="F16" s="188" vm="664">
        <v>39</v>
      </c>
      <c r="G16" s="165" vm="565">
        <v>29</v>
      </c>
      <c r="H16" s="156">
        <v>-25.641025641025635</v>
      </c>
    </row>
    <row r="17" spans="2:13" s="11" customFormat="1" ht="35.450000000000003" customHeight="1" x14ac:dyDescent="0.25">
      <c r="B17" s="282" t="s" vm="170">
        <v>245</v>
      </c>
      <c r="C17" s="164" vm="314">
        <v>36514.879999999997</v>
      </c>
      <c r="D17" s="165" vm="239">
        <v>0</v>
      </c>
      <c r="E17" s="267" t="s">
        <v>82</v>
      </c>
      <c r="F17" s="188" vm="320">
        <v>9</v>
      </c>
      <c r="G17" s="165" vm="244">
        <v>0</v>
      </c>
      <c r="H17" s="156" t="s">
        <v>82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93</v>
      </c>
      <c r="C19" s="166">
        <v>13807866.67</v>
      </c>
      <c r="D19" s="166">
        <v>231730.09999999998</v>
      </c>
      <c r="E19" s="255">
        <v>-98.321753059048035</v>
      </c>
      <c r="F19" s="167">
        <v>63</v>
      </c>
      <c r="G19" s="167">
        <v>51</v>
      </c>
      <c r="H19" s="274">
        <v>-19.047619047619051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246</v>
      </c>
      <c r="C21" s="164" vm="1315">
        <v>20446594.82</v>
      </c>
      <c r="D21" s="165" vm="1520">
        <v>1179496.49</v>
      </c>
      <c r="E21" s="267">
        <v>-94.231330447032349</v>
      </c>
      <c r="F21" s="188" vm="1494">
        <v>10</v>
      </c>
      <c r="G21" s="165" vm="1307">
        <v>13</v>
      </c>
      <c r="H21" s="156">
        <v>30</v>
      </c>
    </row>
    <row r="22" spans="2:13" ht="38.25" customHeight="1" x14ac:dyDescent="0.25">
      <c r="B22" s="7" t="s" vm="28">
        <v>247</v>
      </c>
      <c r="C22" s="164" vm="1051">
        <v>1867621.85</v>
      </c>
      <c r="D22" s="165" vm="481">
        <v>55147.03</v>
      </c>
      <c r="E22" s="267">
        <v>-97.047205782048437</v>
      </c>
      <c r="F22" s="188" vm="504">
        <v>1</v>
      </c>
      <c r="G22" s="165" vm="1463">
        <v>1</v>
      </c>
      <c r="H22" s="156">
        <v>0</v>
      </c>
    </row>
    <row r="23" spans="2:13" ht="38.25" customHeight="1" x14ac:dyDescent="0.25">
      <c r="B23" s="7" t="s" vm="22">
        <v>248</v>
      </c>
      <c r="C23" s="164" vm="1204">
        <v>0</v>
      </c>
      <c r="D23" s="165" vm="1114">
        <v>0</v>
      </c>
      <c r="E23" s="267" t="s">
        <v>82</v>
      </c>
      <c r="F23" s="188" vm="687">
        <v>0</v>
      </c>
      <c r="G23" s="165" vm="746">
        <v>0</v>
      </c>
      <c r="H23" s="156" t="s">
        <v>82</v>
      </c>
    </row>
    <row r="24" spans="2:13" ht="37.5" customHeight="1" x14ac:dyDescent="0.25">
      <c r="B24" s="7" t="s" vm="46">
        <v>249</v>
      </c>
      <c r="C24" s="164" vm="855">
        <v>4462.68</v>
      </c>
      <c r="D24" s="165" vm="1137">
        <v>8034.82</v>
      </c>
      <c r="E24" s="267">
        <v>80.044726487222931</v>
      </c>
      <c r="F24" s="188" vm="953">
        <v>4</v>
      </c>
      <c r="G24" s="165" vm="1474">
        <v>6</v>
      </c>
      <c r="H24" s="156">
        <v>50</v>
      </c>
    </row>
    <row r="25" spans="2:13" ht="36" customHeight="1" x14ac:dyDescent="0.25">
      <c r="B25" s="7" t="s" vm="41">
        <v>250</v>
      </c>
      <c r="C25" s="164" vm="1093">
        <v>2046450.53</v>
      </c>
      <c r="D25" s="165" vm="445">
        <v>2508698.66</v>
      </c>
      <c r="E25" s="267">
        <v>22.587798885126247</v>
      </c>
      <c r="F25" s="188" vm="1334">
        <v>373</v>
      </c>
      <c r="G25" s="165" vm="1277">
        <v>455</v>
      </c>
      <c r="H25" s="156">
        <v>21.98391420911527</v>
      </c>
    </row>
    <row r="26" spans="2:13" ht="36" customHeight="1" x14ac:dyDescent="0.25">
      <c r="B26" s="282" t="s" vm="171">
        <v>251</v>
      </c>
      <c r="C26" s="164" vm="383">
        <v>0</v>
      </c>
      <c r="D26" s="165" vm="237">
        <v>0</v>
      </c>
      <c r="E26" s="267" t="s">
        <v>82</v>
      </c>
      <c r="F26" s="188" vm="376">
        <v>0</v>
      </c>
      <c r="G26" s="165" vm="253">
        <v>0</v>
      </c>
      <c r="H26" s="156" t="s">
        <v>82</v>
      </c>
    </row>
    <row r="27" spans="2:13" s="11" customFormat="1" ht="31.9" customHeight="1" x14ac:dyDescent="0.25">
      <c r="B27" s="7" t="s" vm="27">
        <v>252</v>
      </c>
      <c r="C27" s="164" vm="957">
        <v>2383335.35</v>
      </c>
      <c r="D27" s="165" vm="1290">
        <v>984600.21999999986</v>
      </c>
      <c r="E27" s="267">
        <v>-58.688137613533911</v>
      </c>
      <c r="F27" s="188" vm="1193">
        <v>102</v>
      </c>
      <c r="G27" s="165" vm="1363">
        <v>57</v>
      </c>
      <c r="H27" s="156">
        <v>-44.117647058823529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94</v>
      </c>
      <c r="C29" s="166">
        <v>26748465.230000004</v>
      </c>
      <c r="D29" s="166">
        <v>4735977.22</v>
      </c>
      <c r="E29" s="255">
        <v>-82.294396410122559</v>
      </c>
      <c r="F29" s="167">
        <v>490</v>
      </c>
      <c r="G29" s="167">
        <v>532</v>
      </c>
      <c r="H29" s="274">
        <v>8.5714285714285694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253</v>
      </c>
      <c r="C31" s="164" vm="1284">
        <v>43597.42</v>
      </c>
      <c r="D31" s="165" vm="1384">
        <v>38992.400000000009</v>
      </c>
      <c r="E31" s="267">
        <v>-10.562597511504094</v>
      </c>
      <c r="F31" s="188" vm="1639">
        <v>0</v>
      </c>
      <c r="G31" s="165" vm="1615">
        <v>4</v>
      </c>
      <c r="H31" s="156" t="s">
        <v>82</v>
      </c>
    </row>
    <row r="32" spans="2:13" s="11" customFormat="1" ht="31.9" customHeight="1" x14ac:dyDescent="0.25">
      <c r="B32" s="282" t="s" vm="172">
        <v>254</v>
      </c>
      <c r="C32" s="164" vm="367">
        <v>0</v>
      </c>
      <c r="D32" s="165" vm="243">
        <v>0</v>
      </c>
      <c r="E32" s="267" t="s">
        <v>82</v>
      </c>
      <c r="F32" s="188" vm="385">
        <v>0</v>
      </c>
      <c r="G32" s="165" vm="235">
        <v>0</v>
      </c>
      <c r="H32" s="156" t="s">
        <v>82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95</v>
      </c>
      <c r="C34" s="166">
        <v>43597.42</v>
      </c>
      <c r="D34" s="166">
        <v>38992.400000000009</v>
      </c>
      <c r="E34" s="255">
        <v>-10.562597511504094</v>
      </c>
      <c r="F34" s="167">
        <v>0</v>
      </c>
      <c r="G34" s="167">
        <v>4</v>
      </c>
      <c r="H34" s="274" t="s">
        <v>82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255</v>
      </c>
      <c r="C36" s="164" vm="1663">
        <v>5894.27</v>
      </c>
      <c r="D36" s="165" vm="571">
        <v>44824.079999999987</v>
      </c>
      <c r="E36" s="267">
        <v>660.4687264071714</v>
      </c>
      <c r="F36" s="188" vm="1145">
        <v>8</v>
      </c>
      <c r="G36" s="165" vm="494">
        <v>23</v>
      </c>
      <c r="H36" s="156">
        <v>187.5</v>
      </c>
    </row>
    <row r="37" spans="2:13" s="11" customFormat="1" ht="37.5" customHeight="1" x14ac:dyDescent="0.25">
      <c r="B37" s="7" t="s" vm="20">
        <v>256</v>
      </c>
      <c r="C37" s="164" vm="1396">
        <v>2012619.8800000001</v>
      </c>
      <c r="D37" s="165" vm="1526">
        <v>2803901.09</v>
      </c>
      <c r="E37" s="267">
        <v>39.315979031271411</v>
      </c>
      <c r="F37" s="188" vm="1507">
        <v>561</v>
      </c>
      <c r="G37" s="165" vm="1459">
        <v>656</v>
      </c>
      <c r="H37" s="156">
        <v>16.934046345811055</v>
      </c>
    </row>
    <row r="38" spans="2:13" s="11" customFormat="1" ht="37.5" customHeight="1" x14ac:dyDescent="0.25">
      <c r="B38" s="7" t="s" vm="44">
        <v>257</v>
      </c>
      <c r="C38" s="164" vm="1055">
        <v>1388.63</v>
      </c>
      <c r="D38" s="165" vm="580">
        <v>0</v>
      </c>
      <c r="E38" s="267" t="s">
        <v>82</v>
      </c>
      <c r="F38" s="188" vm="1228">
        <v>1</v>
      </c>
      <c r="G38" s="165" vm="1373">
        <v>0</v>
      </c>
      <c r="H38" s="156" t="s">
        <v>82</v>
      </c>
    </row>
    <row r="39" spans="2:13" s="11" customFormat="1" ht="37.5" customHeight="1" x14ac:dyDescent="0.25">
      <c r="B39" s="282" t="s" vm="173">
        <v>258</v>
      </c>
      <c r="C39" s="164" vm="396">
        <v>3605146.55</v>
      </c>
      <c r="D39" s="165" vm="236">
        <v>4237796.32</v>
      </c>
      <c r="E39" s="267">
        <v>17.548517410478098</v>
      </c>
      <c r="F39" s="188" vm="369">
        <v>40102</v>
      </c>
      <c r="G39" s="165" vm="255">
        <v>49254</v>
      </c>
      <c r="H39" s="156">
        <v>22.821804398783101</v>
      </c>
    </row>
    <row r="40" spans="2:13" s="11" customFormat="1" ht="37.5" customHeight="1" x14ac:dyDescent="0.25">
      <c r="B40" s="7" t="s" vm="39">
        <v>259</v>
      </c>
      <c r="C40" s="164" vm="1157">
        <v>12731.099999999999</v>
      </c>
      <c r="D40" s="165" vm="1605">
        <v>61526.42</v>
      </c>
      <c r="E40" s="267">
        <v>383.27654326806015</v>
      </c>
      <c r="F40" s="188" vm="1604">
        <v>6</v>
      </c>
      <c r="G40" s="165" vm="1011">
        <v>41</v>
      </c>
      <c r="H40" s="156">
        <v>583.33333333333326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96</v>
      </c>
      <c r="C42" s="166">
        <v>5637780.4299999997</v>
      </c>
      <c r="D42" s="166">
        <v>7148047.9100000001</v>
      </c>
      <c r="E42" s="255">
        <v>26.78833450063965</v>
      </c>
      <c r="F42" s="167">
        <v>40678</v>
      </c>
      <c r="G42" s="167">
        <v>49974</v>
      </c>
      <c r="H42" s="274">
        <v>22.85264762279364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29</v>
      </c>
      <c r="C44" s="236">
        <v>37103068.810000002</v>
      </c>
      <c r="D44" s="236">
        <v>1742206.669999999</v>
      </c>
      <c r="E44" s="259">
        <v>-95.304413554249081</v>
      </c>
      <c r="F44" s="236">
        <v>41389</v>
      </c>
      <c r="G44" s="236">
        <v>50691</v>
      </c>
      <c r="H44" s="265">
        <v>22.474570538065677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4" t="s">
        <v>261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107</v>
      </c>
      <c r="C8" s="165" vm="1442">
        <v>304302802.67000002</v>
      </c>
      <c r="D8" s="156">
        <v>82.69</v>
      </c>
      <c r="E8" s="165" vm="994">
        <v>290171830.70999998</v>
      </c>
      <c r="F8" s="156">
        <v>83.32</v>
      </c>
      <c r="G8" s="273">
        <v>-4.6437206085559097</v>
      </c>
      <c r="H8" s="188" vm="1399">
        <v>489895</v>
      </c>
      <c r="I8" s="156">
        <v>62.53</v>
      </c>
      <c r="J8" s="165" vm="1332">
        <v>459438</v>
      </c>
      <c r="K8" s="156">
        <v>60.83</v>
      </c>
      <c r="L8" s="251">
        <v>-6.2170465099664227</v>
      </c>
    </row>
    <row r="9" spans="1:13" s="11" customFormat="1" ht="37.5" customHeight="1" x14ac:dyDescent="0.25">
      <c r="B9" s="7" t="s" vm="12">
        <v>108</v>
      </c>
      <c r="C9" s="165" vm="567">
        <v>13403663.599999998</v>
      </c>
      <c r="D9" s="156">
        <v>3.64</v>
      </c>
      <c r="E9" s="165" vm="1122">
        <v>15348136.539999999</v>
      </c>
      <c r="F9" s="156">
        <v>4.41</v>
      </c>
      <c r="G9" s="267">
        <v>14.507025825387032</v>
      </c>
      <c r="H9" s="188" vm="698">
        <v>171478</v>
      </c>
      <c r="I9" s="156">
        <v>21.88</v>
      </c>
      <c r="J9" s="165" vm="651">
        <v>174065</v>
      </c>
      <c r="K9" s="156">
        <v>23.05</v>
      </c>
      <c r="L9" s="251">
        <v>1.5086483397287083</v>
      </c>
    </row>
    <row r="10" spans="1:13" s="11" customFormat="1" ht="37.5" customHeight="1" x14ac:dyDescent="0.25">
      <c r="B10" s="7" t="s" vm="38">
        <v>109</v>
      </c>
      <c r="C10" s="165" vm="826">
        <v>34022088.960000001</v>
      </c>
      <c r="D10" s="156">
        <v>9.25</v>
      </c>
      <c r="E10" s="165" vm="1251">
        <v>26412701.059999999</v>
      </c>
      <c r="F10" s="156">
        <v>7.58</v>
      </c>
      <c r="G10" s="267">
        <v>-22.366021995140898</v>
      </c>
      <c r="H10" s="188" vm="1306">
        <v>46357</v>
      </c>
      <c r="I10" s="156">
        <v>5.92</v>
      </c>
      <c r="J10" s="165" vm="1518">
        <v>47554</v>
      </c>
      <c r="K10" s="156">
        <v>6.3</v>
      </c>
      <c r="L10" s="251">
        <v>2.5821343054986272</v>
      </c>
    </row>
    <row r="11" spans="1:13" s="11" customFormat="1" ht="37.5" customHeight="1" x14ac:dyDescent="0.25">
      <c r="B11" s="7" t="s" vm="36">
        <v>110</v>
      </c>
      <c r="C11" s="165" vm="793">
        <v>12229954.26</v>
      </c>
      <c r="D11" s="156">
        <v>3.32</v>
      </c>
      <c r="E11" s="165" vm="814">
        <v>11742296.880000001</v>
      </c>
      <c r="F11" s="156">
        <v>3.37</v>
      </c>
      <c r="G11" s="267">
        <v>-3.9874015031680017</v>
      </c>
      <c r="H11" s="188" vm="700">
        <v>61500</v>
      </c>
      <c r="I11" s="156">
        <v>7.85</v>
      </c>
      <c r="J11" s="165" vm="726">
        <v>59017</v>
      </c>
      <c r="K11" s="156">
        <v>7.81</v>
      </c>
      <c r="L11" s="251">
        <v>-4.0373983739837342</v>
      </c>
    </row>
    <row r="12" spans="1:13" s="11" customFormat="1" ht="37.5" customHeight="1" x14ac:dyDescent="0.25">
      <c r="B12" s="7" t="s" vm="18">
        <v>111</v>
      </c>
      <c r="C12" s="165" vm="907">
        <v>2794996.02</v>
      </c>
      <c r="D12" s="156">
        <v>0.76</v>
      </c>
      <c r="E12" s="165" vm="1236">
        <v>3337047.8</v>
      </c>
      <c r="F12" s="156">
        <v>0.96</v>
      </c>
      <c r="G12" s="267">
        <v>19.393651229599953</v>
      </c>
      <c r="H12" s="188" vm="1394">
        <v>12152</v>
      </c>
      <c r="I12" s="156">
        <v>1.55</v>
      </c>
      <c r="J12" s="165" vm="1221">
        <v>13094</v>
      </c>
      <c r="K12" s="156">
        <v>1.73</v>
      </c>
      <c r="L12" s="251">
        <v>7.751810401580002</v>
      </c>
    </row>
    <row r="13" spans="1:13" s="11" customFormat="1" ht="37.5" customHeight="1" thickBot="1" x14ac:dyDescent="0.3">
      <c r="B13" s="7" t="s" vm="11">
        <v>112</v>
      </c>
      <c r="C13" s="165" vm="1432">
        <v>1267993.3400000001</v>
      </c>
      <c r="D13" s="156">
        <v>0.34</v>
      </c>
      <c r="E13" s="165" vm="730">
        <v>1269658.7699999998</v>
      </c>
      <c r="F13" s="156">
        <v>0.36</v>
      </c>
      <c r="G13" s="267">
        <v>0.13134374980232622</v>
      </c>
      <c r="H13" s="188" vm="1016">
        <v>2121</v>
      </c>
      <c r="I13" s="156">
        <v>0.27</v>
      </c>
      <c r="J13" s="165" vm="724">
        <v>2082</v>
      </c>
      <c r="K13" s="156">
        <v>0.28000000000000003</v>
      </c>
      <c r="L13" s="251">
        <v>-1.8387553041018379</v>
      </c>
    </row>
    <row r="14" spans="1:13" ht="37.5" customHeight="1" thickBot="1" x14ac:dyDescent="0.3">
      <c r="B14" s="98" t="s" vm="5">
        <v>97</v>
      </c>
      <c r="C14" s="167">
        <v>368021498.84999996</v>
      </c>
      <c r="D14" s="177">
        <v>100</v>
      </c>
      <c r="E14" s="167">
        <v>348281671.75999999</v>
      </c>
      <c r="F14" s="177">
        <v>99.999999999999986</v>
      </c>
      <c r="G14" s="255">
        <v>-5.3637700926938692</v>
      </c>
      <c r="H14" s="170">
        <v>783503</v>
      </c>
      <c r="I14" s="177">
        <v>99.999999999999986</v>
      </c>
      <c r="J14" s="167">
        <v>755250</v>
      </c>
      <c r="K14" s="177">
        <v>100</v>
      </c>
      <c r="L14" s="255">
        <v>-3.6059849164585103</v>
      </c>
    </row>
    <row r="15" spans="1:13" s="11" customFormat="1" ht="35.450000000000003" customHeight="1" x14ac:dyDescent="0.25">
      <c r="B15" s="7" t="s" vm="35">
        <v>113</v>
      </c>
      <c r="C15" s="165" vm="1132">
        <v>279649.87</v>
      </c>
      <c r="D15" s="156">
        <v>13.76</v>
      </c>
      <c r="E15" s="165" vm="1480">
        <v>567127.07000000007</v>
      </c>
      <c r="F15" s="156">
        <v>21.51</v>
      </c>
      <c r="G15" s="267">
        <v>102.79897501829703</v>
      </c>
      <c r="H15" s="214" vm="878">
        <v>1306</v>
      </c>
      <c r="I15" s="156">
        <v>35.83</v>
      </c>
      <c r="J15" s="165" vm="903">
        <v>1274</v>
      </c>
      <c r="K15" s="156">
        <v>35.92</v>
      </c>
      <c r="L15" s="251">
        <v>-2.4502297090352272</v>
      </c>
    </row>
    <row r="16" spans="1:13" s="11" customFormat="1" ht="35.450000000000003" customHeight="1" x14ac:dyDescent="0.25">
      <c r="B16" s="7" t="s" vm="17">
        <v>114</v>
      </c>
      <c r="C16" s="165" vm="1547">
        <v>1751992.06</v>
      </c>
      <c r="D16" s="156">
        <v>86.24</v>
      </c>
      <c r="E16" s="165" vm="1270">
        <v>2069150.64</v>
      </c>
      <c r="F16" s="156">
        <v>78.489999999999995</v>
      </c>
      <c r="G16" s="267">
        <v>18.102740716758731</v>
      </c>
      <c r="H16" s="214" vm="869">
        <v>2322</v>
      </c>
      <c r="I16" s="156">
        <v>63.7</v>
      </c>
      <c r="J16" s="165" vm="1305">
        <v>2270</v>
      </c>
      <c r="K16" s="156">
        <v>64</v>
      </c>
      <c r="L16" s="251">
        <v>-2.239448751076651</v>
      </c>
    </row>
    <row r="17" spans="1:12" s="11" customFormat="1" ht="35.450000000000003" customHeight="1" thickBot="1" x14ac:dyDescent="0.3">
      <c r="B17" s="7" t="s" vm="10">
        <v>115</v>
      </c>
      <c r="C17" s="165" vm="667">
        <v>0</v>
      </c>
      <c r="D17" s="156">
        <v>0</v>
      </c>
      <c r="E17" s="165" vm="1583">
        <v>0</v>
      </c>
      <c r="F17" s="156">
        <v>0</v>
      </c>
      <c r="G17" s="267" t="s">
        <v>82</v>
      </c>
      <c r="H17" s="214" vm="434">
        <v>17</v>
      </c>
      <c r="I17" s="156">
        <v>0.47</v>
      </c>
      <c r="J17" s="165" vm="848">
        <v>3</v>
      </c>
      <c r="K17" s="156">
        <v>0.08</v>
      </c>
      <c r="L17" s="251">
        <v>-82.35294117647058</v>
      </c>
    </row>
    <row r="18" spans="1:12" ht="37.5" customHeight="1" thickBot="1" x14ac:dyDescent="0.3">
      <c r="B18" s="98" t="s" vm="4">
        <v>98</v>
      </c>
      <c r="C18" s="167">
        <v>2031641.9300000002</v>
      </c>
      <c r="D18" s="177">
        <v>100</v>
      </c>
      <c r="E18" s="167">
        <v>2636277.71</v>
      </c>
      <c r="F18" s="177">
        <v>100</v>
      </c>
      <c r="G18" s="255">
        <v>29.760942175474781</v>
      </c>
      <c r="H18" s="171">
        <v>3645</v>
      </c>
      <c r="I18" s="177">
        <v>100</v>
      </c>
      <c r="J18" s="167">
        <v>3547</v>
      </c>
      <c r="K18" s="177">
        <v>100</v>
      </c>
      <c r="L18" s="255">
        <v>-2.6886145404663893</v>
      </c>
    </row>
    <row r="19" spans="1:12" ht="38.25" customHeight="1" x14ac:dyDescent="0.25">
      <c r="B19" s="7" t="s" vm="34">
        <v>116</v>
      </c>
      <c r="C19" s="165" vm="627">
        <v>17544187.669999998</v>
      </c>
      <c r="D19" s="156">
        <v>86.36</v>
      </c>
      <c r="E19" s="165" vm="691">
        <v>18303873.220000003</v>
      </c>
      <c r="F19" s="156">
        <v>82.95</v>
      </c>
      <c r="G19" s="267">
        <v>4.3301266737988868</v>
      </c>
      <c r="H19" s="203" vm="676">
        <v>489497</v>
      </c>
      <c r="I19" s="156">
        <v>77.03</v>
      </c>
      <c r="J19" s="165" vm="1598">
        <v>471058</v>
      </c>
      <c r="K19" s="156">
        <v>76.45</v>
      </c>
      <c r="L19" s="251">
        <v>-3.7669280914898451</v>
      </c>
    </row>
    <row r="20" spans="1:12" ht="38.25" customHeight="1" x14ac:dyDescent="0.25">
      <c r="B20" s="7" t="s" vm="16">
        <v>117</v>
      </c>
      <c r="C20" s="165" vm="1166">
        <v>443417.76</v>
      </c>
      <c r="D20" s="156">
        <v>2.1800000000000002</v>
      </c>
      <c r="E20" s="165" vm="926">
        <v>530110.66999999993</v>
      </c>
      <c r="F20" s="156">
        <v>2.4</v>
      </c>
      <c r="G20" s="267">
        <v>19.551068500278362</v>
      </c>
      <c r="H20" s="203" vm="846">
        <v>6030</v>
      </c>
      <c r="I20" s="156">
        <v>0.95</v>
      </c>
      <c r="J20" s="165" vm="1142">
        <v>6438</v>
      </c>
      <c r="K20" s="156">
        <v>1.04</v>
      </c>
      <c r="L20" s="251">
        <v>6.766169154228848</v>
      </c>
    </row>
    <row r="21" spans="1:12" ht="38.25" customHeight="1" thickBot="1" x14ac:dyDescent="0.3">
      <c r="B21" s="7" t="s" vm="9">
        <v>118</v>
      </c>
      <c r="C21" s="165" vm="1299">
        <v>2327092.9899999998</v>
      </c>
      <c r="D21" s="156">
        <v>11.46</v>
      </c>
      <c r="E21" s="165" vm="594">
        <v>3231947.61</v>
      </c>
      <c r="F21" s="156">
        <v>14.65</v>
      </c>
      <c r="G21" s="267">
        <v>38.883474957311449</v>
      </c>
      <c r="H21" s="214" vm="1528">
        <v>139938</v>
      </c>
      <c r="I21" s="156">
        <v>22.02</v>
      </c>
      <c r="J21" s="165" vm="1188">
        <v>138698</v>
      </c>
      <c r="K21" s="156">
        <v>22.51</v>
      </c>
      <c r="L21" s="251">
        <v>-0.88610670439766182</v>
      </c>
    </row>
    <row r="22" spans="1:12" ht="37.5" customHeight="1" thickBot="1" x14ac:dyDescent="0.3">
      <c r="A22" s="41"/>
      <c r="B22" s="327" t="s" vm="3">
        <v>99</v>
      </c>
      <c r="C22" s="167">
        <v>20314698.419999998</v>
      </c>
      <c r="D22" s="177">
        <v>100</v>
      </c>
      <c r="E22" s="167">
        <v>22065931.5</v>
      </c>
      <c r="F22" s="177">
        <v>100.00000000000001</v>
      </c>
      <c r="G22" s="255">
        <v>8.6205221647587962</v>
      </c>
      <c r="H22" s="170">
        <v>635465</v>
      </c>
      <c r="I22" s="177">
        <v>100</v>
      </c>
      <c r="J22" s="167">
        <v>616194</v>
      </c>
      <c r="K22" s="177">
        <v>100.00000000000001</v>
      </c>
      <c r="L22" s="255">
        <v>-3.0325824396308292</v>
      </c>
    </row>
    <row r="23" spans="1:12" s="11" customFormat="1" ht="31.9" customHeight="1" x14ac:dyDescent="0.25">
      <c r="A23" s="329" t="s" vm="33">
        <v>262</v>
      </c>
      <c r="B23" s="328" t="s" vm="175">
        <v>119</v>
      </c>
      <c r="C23" s="165">
        <v>664561.92999999993</v>
      </c>
      <c r="D23" s="156">
        <v>100</v>
      </c>
      <c r="E23" s="165">
        <v>564455.89</v>
      </c>
      <c r="F23" s="156">
        <v>100</v>
      </c>
      <c r="G23" s="267">
        <v>-15.063462934146699</v>
      </c>
      <c r="H23" s="214">
        <v>2688</v>
      </c>
      <c r="I23" s="156">
        <v>100</v>
      </c>
      <c r="J23" s="165">
        <v>2491</v>
      </c>
      <c r="K23" s="156">
        <v>100</v>
      </c>
      <c r="L23" s="251">
        <v>-7.328869047619051</v>
      </c>
    </row>
    <row r="24" spans="1:12" s="11" customFormat="1" ht="31.9" customHeight="1" thickBot="1" x14ac:dyDescent="0.3">
      <c r="A24" s="330"/>
      <c r="B24" s="328" t="s" vm="174">
        <v>120</v>
      </c>
      <c r="C24" s="165" vm="304">
        <v>0</v>
      </c>
      <c r="D24" s="156">
        <v>0</v>
      </c>
      <c r="E24" s="165" vm="241">
        <v>0</v>
      </c>
      <c r="F24" s="156">
        <v>0</v>
      </c>
      <c r="G24" s="267" t="s">
        <v>82</v>
      </c>
      <c r="H24" s="214" vm="397">
        <v>0</v>
      </c>
      <c r="I24" s="156">
        <v>0</v>
      </c>
      <c r="J24" s="165" vm="246">
        <v>0</v>
      </c>
      <c r="K24" s="156">
        <v>0</v>
      </c>
      <c r="L24" s="251" t="s">
        <v>82</v>
      </c>
    </row>
    <row r="25" spans="1:12" ht="37.5" customHeight="1" thickBot="1" x14ac:dyDescent="0.3">
      <c r="A25" s="41"/>
      <c r="B25" s="327" t="s" vm="15">
        <v>100</v>
      </c>
      <c r="C25" s="167">
        <v>664561.92999999993</v>
      </c>
      <c r="D25" s="177">
        <v>100</v>
      </c>
      <c r="E25" s="167">
        <v>564455.89</v>
      </c>
      <c r="F25" s="177">
        <v>100</v>
      </c>
      <c r="G25" s="255">
        <v>-15.063462934146699</v>
      </c>
      <c r="H25" s="170">
        <v>2688</v>
      </c>
      <c r="I25" s="177">
        <v>100</v>
      </c>
      <c r="J25" s="167">
        <v>2491</v>
      </c>
      <c r="K25" s="177">
        <v>100</v>
      </c>
      <c r="L25" s="255">
        <v>-7.328869047619051</v>
      </c>
    </row>
    <row r="26" spans="1:12" s="11" customFormat="1" ht="37.5" customHeight="1" x14ac:dyDescent="0.25">
      <c r="B26" s="282" t="s" vm="8">
        <v>121</v>
      </c>
      <c r="C26" s="165" vm="940">
        <v>20991762.029999994</v>
      </c>
      <c r="D26" s="156">
        <v>58.13</v>
      </c>
      <c r="E26" s="165" vm="1178">
        <v>37448472.93</v>
      </c>
      <c r="F26" s="156">
        <v>41.43</v>
      </c>
      <c r="G26" s="267">
        <v>78.396043535941374</v>
      </c>
      <c r="H26" s="203" vm="1415">
        <v>35037</v>
      </c>
      <c r="I26" s="156">
        <v>64.17</v>
      </c>
      <c r="J26" s="165" vm="1540">
        <v>39551</v>
      </c>
      <c r="K26" s="156">
        <v>63.81</v>
      </c>
      <c r="L26" s="251">
        <v>12.883523132688296</v>
      </c>
    </row>
    <row r="27" spans="1:12" s="11" customFormat="1" ht="37.5" customHeight="1" x14ac:dyDescent="0.25">
      <c r="B27" s="282" t="s" vm="37">
        <v>122</v>
      </c>
      <c r="C27" s="165" vm="1498">
        <v>0</v>
      </c>
      <c r="D27" s="156">
        <v>0</v>
      </c>
      <c r="E27" s="165" vm="1119">
        <v>0</v>
      </c>
      <c r="F27" s="156">
        <v>0</v>
      </c>
      <c r="G27" s="267" t="s">
        <v>82</v>
      </c>
      <c r="H27" s="203" vm="1541">
        <v>0</v>
      </c>
      <c r="I27" s="156">
        <v>0</v>
      </c>
      <c r="J27" s="165" vm="1522">
        <v>0</v>
      </c>
      <c r="K27" s="156">
        <v>0</v>
      </c>
      <c r="L27" s="251" t="s">
        <v>82</v>
      </c>
    </row>
    <row r="28" spans="1:12" s="11" customFormat="1" ht="37.5" customHeight="1" x14ac:dyDescent="0.25">
      <c r="B28" s="282" t="s" vm="32">
        <v>123</v>
      </c>
      <c r="C28" s="165" vm="969">
        <v>0</v>
      </c>
      <c r="D28" s="156">
        <v>0</v>
      </c>
      <c r="E28" s="165" vm="799">
        <v>0</v>
      </c>
      <c r="F28" s="156">
        <v>0</v>
      </c>
      <c r="G28" s="267" t="s">
        <v>82</v>
      </c>
      <c r="H28" s="203" vm="1253">
        <v>0</v>
      </c>
      <c r="I28" s="156">
        <v>0</v>
      </c>
      <c r="J28" s="165" vm="916">
        <v>0</v>
      </c>
      <c r="K28" s="156">
        <v>0</v>
      </c>
      <c r="L28" s="251" t="s">
        <v>82</v>
      </c>
    </row>
    <row r="29" spans="1:12" s="11" customFormat="1" ht="37.5" customHeight="1" x14ac:dyDescent="0.25">
      <c r="B29" s="282" t="s" vm="14">
        <v>124</v>
      </c>
      <c r="C29" s="165" vm="1151">
        <v>3164760.5100000002</v>
      </c>
      <c r="D29" s="156">
        <v>8.76</v>
      </c>
      <c r="E29" s="165" vm="415">
        <v>6053142.0899999999</v>
      </c>
      <c r="F29" s="156">
        <v>6.7</v>
      </c>
      <c r="G29" s="267">
        <v>91.266987529492383</v>
      </c>
      <c r="H29" s="203" vm="1536">
        <v>6463</v>
      </c>
      <c r="I29" s="156">
        <v>11.84</v>
      </c>
      <c r="J29" s="165" vm="603">
        <v>5141</v>
      </c>
      <c r="K29" s="156">
        <v>8.2899999999999991</v>
      </c>
      <c r="L29" s="251">
        <v>-20.454897106606836</v>
      </c>
    </row>
    <row r="30" spans="1:12" s="11" customFormat="1" ht="37.5" customHeight="1" thickBot="1" x14ac:dyDescent="0.3">
      <c r="B30" s="282" t="s" vm="7">
        <v>125</v>
      </c>
      <c r="C30" s="165" vm="1443">
        <v>11957564.67</v>
      </c>
      <c r="D30" s="156">
        <v>33.11</v>
      </c>
      <c r="E30" s="165" vm="996">
        <v>46873113.890000001</v>
      </c>
      <c r="F30" s="156">
        <v>51.87</v>
      </c>
      <c r="G30" s="267">
        <v>291.99548723828894</v>
      </c>
      <c r="H30" s="203" vm="607">
        <v>13097</v>
      </c>
      <c r="I30" s="156">
        <v>23.99</v>
      </c>
      <c r="J30" s="165" vm="1454">
        <v>17291</v>
      </c>
      <c r="K30" s="156">
        <v>27.9</v>
      </c>
      <c r="L30" s="251">
        <v>32.022600595556241</v>
      </c>
    </row>
    <row r="31" spans="1:12" ht="37.5" customHeight="1" thickBot="1" x14ac:dyDescent="0.3">
      <c r="B31" s="283" t="s" vm="2">
        <v>101</v>
      </c>
      <c r="C31" s="167">
        <v>36114087.209999993</v>
      </c>
      <c r="D31" s="177">
        <v>100</v>
      </c>
      <c r="E31" s="167">
        <v>90374728.909999996</v>
      </c>
      <c r="F31" s="191">
        <v>100</v>
      </c>
      <c r="G31" s="255">
        <v>150.24785586987014</v>
      </c>
      <c r="H31" s="171">
        <v>54597</v>
      </c>
      <c r="I31" s="191">
        <v>100</v>
      </c>
      <c r="J31" s="167">
        <v>61983</v>
      </c>
      <c r="K31" s="177">
        <v>100</v>
      </c>
      <c r="L31" s="255">
        <v>13.528215836034946</v>
      </c>
    </row>
    <row r="32" spans="1:12" s="11" customFormat="1" ht="31.9" customHeight="1" thickBot="1" x14ac:dyDescent="0.3">
      <c r="B32" s="282" t="s" vm="31">
        <v>126</v>
      </c>
      <c r="C32" s="165" vm="1487">
        <v>0</v>
      </c>
      <c r="D32" s="193">
        <v>0</v>
      </c>
      <c r="E32" s="165" vm="1089">
        <v>0</v>
      </c>
      <c r="F32" s="193">
        <v>0</v>
      </c>
      <c r="G32" s="267" t="s">
        <v>82</v>
      </c>
      <c r="H32" s="203" vm="769">
        <v>0</v>
      </c>
      <c r="I32" s="193">
        <v>0</v>
      </c>
      <c r="J32" s="165" vm="933">
        <v>0</v>
      </c>
      <c r="K32" s="193">
        <v>0</v>
      </c>
      <c r="L32" s="251" t="s">
        <v>82</v>
      </c>
    </row>
    <row r="33" spans="2:13" ht="37.5" customHeight="1" thickBot="1" x14ac:dyDescent="0.3">
      <c r="B33" s="283" t="s" vm="13">
        <v>102</v>
      </c>
      <c r="C33" s="167">
        <v>0</v>
      </c>
      <c r="D33" s="191">
        <v>0</v>
      </c>
      <c r="E33" s="167">
        <v>0</v>
      </c>
      <c r="F33" s="191">
        <v>0</v>
      </c>
      <c r="G33" s="255" t="s">
        <v>82</v>
      </c>
      <c r="H33" s="171">
        <v>0</v>
      </c>
      <c r="I33" s="191">
        <v>0</v>
      </c>
      <c r="J33" s="167">
        <v>0</v>
      </c>
      <c r="K33" s="191">
        <v>0</v>
      </c>
      <c r="L33" s="255" t="s">
        <v>82</v>
      </c>
    </row>
    <row r="34" spans="2:13" s="11" customFormat="1" ht="31.9" customHeight="1" thickBot="1" x14ac:dyDescent="0.3">
      <c r="B34" s="282" t="s" vm="6">
        <v>127</v>
      </c>
      <c r="C34" s="165" vm="928">
        <v>0</v>
      </c>
      <c r="D34" s="193">
        <v>0</v>
      </c>
      <c r="E34" s="165" vm="1061">
        <v>0</v>
      </c>
      <c r="F34" s="193">
        <v>0</v>
      </c>
      <c r="G34" s="267" t="s">
        <v>82</v>
      </c>
      <c r="H34" s="203" vm="1025">
        <v>0</v>
      </c>
      <c r="I34" s="193">
        <v>0</v>
      </c>
      <c r="J34" s="165" vm="1599">
        <v>0</v>
      </c>
      <c r="K34" s="193">
        <v>0</v>
      </c>
      <c r="L34" s="251" t="s">
        <v>82</v>
      </c>
    </row>
    <row r="35" spans="2:13" ht="37.5" customHeight="1" thickBot="1" x14ac:dyDescent="0.3">
      <c r="B35" s="283" t="s" vm="1">
        <v>103</v>
      </c>
      <c r="C35" s="167">
        <v>0</v>
      </c>
      <c r="D35" s="191">
        <v>0</v>
      </c>
      <c r="E35" s="167">
        <v>0</v>
      </c>
      <c r="F35" s="191">
        <v>0</v>
      </c>
      <c r="G35" s="255" t="s">
        <v>82</v>
      </c>
      <c r="H35" s="171">
        <v>0</v>
      </c>
      <c r="I35" s="191">
        <v>0</v>
      </c>
      <c r="J35" s="167">
        <v>0</v>
      </c>
      <c r="K35" s="191">
        <v>0</v>
      </c>
      <c r="L35" s="255" t="s">
        <v>82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30</v>
      </c>
      <c r="C37" s="236">
        <v>427146488.33999997</v>
      </c>
      <c r="D37" s="272"/>
      <c r="E37" s="236">
        <v>463923065.76999998</v>
      </c>
      <c r="F37" s="272"/>
      <c r="G37" s="271">
        <v>8.6098278772987555</v>
      </c>
      <c r="H37" s="238">
        <v>1479898</v>
      </c>
      <c r="I37" s="272"/>
      <c r="J37" s="236">
        <v>1439465</v>
      </c>
      <c r="K37" s="272"/>
      <c r="L37" s="271">
        <v>-2.7321477561291374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4" t="s">
        <v>263</v>
      </c>
      <c r="B1" s="364"/>
      <c r="C1" s="364"/>
      <c r="D1" s="364"/>
      <c r="E1" s="364"/>
      <c r="F1" s="364"/>
      <c r="G1" s="364"/>
      <c r="H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107</v>
      </c>
      <c r="C8" s="165" vm="743">
        <v>336497238.58000004</v>
      </c>
      <c r="D8" s="165" vm="1655">
        <v>360738809.93000001</v>
      </c>
      <c r="E8" s="273">
        <v>7.2040922095818871</v>
      </c>
      <c r="F8" s="188" vm="1134">
        <v>8930</v>
      </c>
      <c r="G8" s="164" vm="1028">
        <v>8456</v>
      </c>
      <c r="H8" s="156">
        <v>-5.3079507278835365</v>
      </c>
    </row>
    <row r="9" spans="1:13" s="11" customFormat="1" ht="37.5" customHeight="1" x14ac:dyDescent="0.25">
      <c r="B9" s="7" t="s" vm="12">
        <v>108</v>
      </c>
      <c r="C9" s="165" vm="1485">
        <v>2514285.3300000005</v>
      </c>
      <c r="D9" s="165" vm="761">
        <v>1700274.69</v>
      </c>
      <c r="E9" s="256">
        <v>-32.375428130108062</v>
      </c>
      <c r="F9" s="188" vm="1077">
        <v>72</v>
      </c>
      <c r="G9" s="164" vm="1441">
        <v>84</v>
      </c>
      <c r="H9" s="156">
        <v>16.666666666666671</v>
      </c>
    </row>
    <row r="10" spans="1:13" s="11" customFormat="1" ht="37.5" customHeight="1" x14ac:dyDescent="0.25">
      <c r="B10" s="7" t="s" vm="38">
        <v>109</v>
      </c>
      <c r="C10" s="165" vm="1271">
        <v>8777963.5800000001</v>
      </c>
      <c r="D10" s="165" vm="1358">
        <v>21057474.469999999</v>
      </c>
      <c r="E10" s="256">
        <v>139.89020093428093</v>
      </c>
      <c r="F10" s="188" vm="1390">
        <v>338</v>
      </c>
      <c r="G10" s="164" vm="822">
        <v>373</v>
      </c>
      <c r="H10" s="156">
        <v>10.355029585798817</v>
      </c>
    </row>
    <row r="11" spans="1:13" s="11" customFormat="1" ht="37.5" customHeight="1" x14ac:dyDescent="0.25">
      <c r="B11" s="7" t="s" vm="36">
        <v>110</v>
      </c>
      <c r="C11" s="165" vm="616">
        <v>4603230.1000000006</v>
      </c>
      <c r="D11" s="165" vm="591">
        <v>6142779.8700000001</v>
      </c>
      <c r="E11" s="256">
        <v>33.444988335473369</v>
      </c>
      <c r="F11" s="188" vm="1189">
        <v>484</v>
      </c>
      <c r="G11" s="164" vm="1050">
        <v>538</v>
      </c>
      <c r="H11" s="156">
        <v>11.15702479338843</v>
      </c>
    </row>
    <row r="12" spans="1:13" s="11" customFormat="1" ht="37.5" customHeight="1" x14ac:dyDescent="0.25">
      <c r="B12" s="7" t="s" vm="18">
        <v>111</v>
      </c>
      <c r="C12" s="165" vm="1184">
        <v>1316260.77</v>
      </c>
      <c r="D12" s="165" vm="978">
        <v>1321839.6600000001</v>
      </c>
      <c r="E12" s="256">
        <v>0.42384382541462173</v>
      </c>
      <c r="F12" s="188" vm="738">
        <v>47</v>
      </c>
      <c r="G12" s="164" vm="905">
        <v>40</v>
      </c>
      <c r="H12" s="156">
        <v>-14.893617021276597</v>
      </c>
    </row>
    <row r="13" spans="1:13" s="11" customFormat="1" ht="37.5" customHeight="1" thickBot="1" x14ac:dyDescent="0.3">
      <c r="B13" s="7" t="s" vm="11">
        <v>112</v>
      </c>
      <c r="C13" s="165" vm="1262">
        <v>1546385.25</v>
      </c>
      <c r="D13" s="165" vm="1103">
        <v>1434082.29</v>
      </c>
      <c r="E13" s="256">
        <v>-7.2622886179236446</v>
      </c>
      <c r="F13" s="188" vm="963">
        <v>24</v>
      </c>
      <c r="G13" s="164" vm="1127">
        <v>22</v>
      </c>
      <c r="H13" s="156">
        <v>-8.3333333333333428</v>
      </c>
    </row>
    <row r="14" spans="1:13" ht="37.5" customHeight="1" thickBot="1" x14ac:dyDescent="0.3">
      <c r="B14" s="98" t="s" vm="5">
        <v>97</v>
      </c>
      <c r="C14" s="167">
        <v>355255363.61000001</v>
      </c>
      <c r="D14" s="167">
        <v>392395260.91000009</v>
      </c>
      <c r="E14" s="257">
        <v>10.454422678547459</v>
      </c>
      <c r="F14" s="167">
        <v>9895</v>
      </c>
      <c r="G14" s="167">
        <v>9513</v>
      </c>
      <c r="H14" s="274">
        <v>-3.8605356240525452</v>
      </c>
    </row>
    <row r="15" spans="1:13" s="11" customFormat="1" ht="35.450000000000003" customHeight="1" x14ac:dyDescent="0.25">
      <c r="B15" s="7" t="s" vm="35">
        <v>113</v>
      </c>
      <c r="C15" s="165" vm="1029">
        <v>1585470.3199999998</v>
      </c>
      <c r="D15" s="165" vm="1017">
        <v>1537133.6099999999</v>
      </c>
      <c r="E15" s="256">
        <v>-3.0487300449749171</v>
      </c>
      <c r="F15" s="188" vm="1665">
        <v>511</v>
      </c>
      <c r="G15" s="164" vm="843">
        <v>516</v>
      </c>
      <c r="H15" s="156">
        <v>0.97847358121330785</v>
      </c>
    </row>
    <row r="16" spans="1:13" s="11" customFormat="1" ht="35.450000000000003" customHeight="1" x14ac:dyDescent="0.25">
      <c r="B16" s="7" t="s" vm="17">
        <v>114</v>
      </c>
      <c r="C16" s="165" vm="1041">
        <v>2304895.1699999995</v>
      </c>
      <c r="D16" s="165" vm="896">
        <v>2037393.76</v>
      </c>
      <c r="E16" s="256">
        <v>-11.605795069629977</v>
      </c>
      <c r="F16" s="188" vm="890">
        <v>908</v>
      </c>
      <c r="G16" s="164" vm="839">
        <v>899</v>
      </c>
      <c r="H16" s="156">
        <v>-0.99118942731277571</v>
      </c>
    </row>
    <row r="17" spans="1:8" s="11" customFormat="1" ht="35.450000000000003" customHeight="1" thickBot="1" x14ac:dyDescent="0.3">
      <c r="B17" s="7" t="s" vm="10">
        <v>115</v>
      </c>
      <c r="C17" s="165" vm="1546">
        <v>19977.690000000002</v>
      </c>
      <c r="D17" s="165" vm="1510">
        <v>13935.02</v>
      </c>
      <c r="E17" s="256">
        <v>-30.247090629597324</v>
      </c>
      <c r="F17" s="188" vm="1625">
        <v>1</v>
      </c>
      <c r="G17" s="164" vm="1624">
        <v>0</v>
      </c>
      <c r="H17" s="156" t="s">
        <v>82</v>
      </c>
    </row>
    <row r="18" spans="1:8" ht="37.5" customHeight="1" thickBot="1" x14ac:dyDescent="0.3">
      <c r="B18" s="98" t="s" vm="4">
        <v>98</v>
      </c>
      <c r="C18" s="167">
        <v>3910343.1799999992</v>
      </c>
      <c r="D18" s="167">
        <v>3588462.39</v>
      </c>
      <c r="E18" s="257">
        <v>-8.2315227892606373</v>
      </c>
      <c r="F18" s="167">
        <v>1420</v>
      </c>
      <c r="G18" s="166">
        <v>1415</v>
      </c>
      <c r="H18" s="274">
        <v>-0.35211267605633623</v>
      </c>
    </row>
    <row r="19" spans="1:8" ht="38.25" customHeight="1" x14ac:dyDescent="0.25">
      <c r="B19" s="7" t="s" vm="34">
        <v>116</v>
      </c>
      <c r="C19" s="165" vm="635">
        <v>2771872.56</v>
      </c>
      <c r="D19" s="165" vm="704">
        <v>1943292.89</v>
      </c>
      <c r="E19" s="256">
        <v>-29.892415760990104</v>
      </c>
      <c r="F19" s="188" vm="476">
        <v>380</v>
      </c>
      <c r="G19" s="164" vm="830">
        <v>323</v>
      </c>
      <c r="H19" s="156">
        <v>-15</v>
      </c>
    </row>
    <row r="20" spans="1:8" ht="38.25" customHeight="1" x14ac:dyDescent="0.25">
      <c r="B20" s="7" t="s" vm="16">
        <v>117</v>
      </c>
      <c r="C20" s="165" vm="874">
        <v>123644.82999999999</v>
      </c>
      <c r="D20" s="165" vm="1038">
        <v>142811.95000000001</v>
      </c>
      <c r="E20" s="256">
        <v>15.501756118715221</v>
      </c>
      <c r="F20" s="188" vm="1559">
        <v>18</v>
      </c>
      <c r="G20" s="164" vm="898">
        <v>13</v>
      </c>
      <c r="H20" s="156">
        <v>-27.777777777777786</v>
      </c>
    </row>
    <row r="21" spans="1:8" ht="38.25" customHeight="1" thickBot="1" x14ac:dyDescent="0.3">
      <c r="B21" s="7" t="s" vm="9">
        <v>118</v>
      </c>
      <c r="C21" s="165" vm="906">
        <v>464314.17</v>
      </c>
      <c r="D21" s="165" vm="672">
        <v>411770.2</v>
      </c>
      <c r="E21" s="256">
        <v>-11.316469191538985</v>
      </c>
      <c r="F21" s="188" vm="537">
        <v>159</v>
      </c>
      <c r="G21" s="164" vm="813">
        <v>134</v>
      </c>
      <c r="H21" s="156">
        <v>-15.723270440251568</v>
      </c>
    </row>
    <row r="22" spans="1:8" ht="37.5" customHeight="1" thickBot="1" x14ac:dyDescent="0.3">
      <c r="B22" s="283" t="s" vm="3">
        <v>99</v>
      </c>
      <c r="C22" s="167">
        <v>3359831.56</v>
      </c>
      <c r="D22" s="167">
        <v>2497875.04</v>
      </c>
      <c r="E22" s="257">
        <v>-25.65475395439168</v>
      </c>
      <c r="F22" s="167">
        <v>557</v>
      </c>
      <c r="G22" s="166">
        <v>470</v>
      </c>
      <c r="H22" s="274">
        <v>-15.619389587073613</v>
      </c>
    </row>
    <row r="23" spans="1:8" s="11" customFormat="1" ht="31.9" customHeight="1" x14ac:dyDescent="0.25">
      <c r="A23" s="323" t="s" vm="33">
        <v>262</v>
      </c>
      <c r="B23" s="282" t="s" vm="175">
        <v>119</v>
      </c>
      <c r="C23" s="165">
        <v>1069852.96</v>
      </c>
      <c r="D23" s="165">
        <v>997048.26</v>
      </c>
      <c r="E23" s="256">
        <v>-6.8051127325011009</v>
      </c>
      <c r="F23" s="188">
        <v>37</v>
      </c>
      <c r="G23" s="164">
        <v>28</v>
      </c>
      <c r="H23" s="156">
        <v>-24.324324324324323</v>
      </c>
    </row>
    <row r="24" spans="1:8" s="11" customFormat="1" ht="31.9" customHeight="1" thickBot="1" x14ac:dyDescent="0.3">
      <c r="B24" s="282" t="s" vm="174">
        <v>120</v>
      </c>
      <c r="C24" s="165" vm="292">
        <v>0</v>
      </c>
      <c r="D24" s="165" vm="177">
        <v>0</v>
      </c>
      <c r="E24" s="256" t="s">
        <v>82</v>
      </c>
      <c r="F24" s="188" vm="291">
        <v>0</v>
      </c>
      <c r="G24" s="164" vm="176">
        <v>0</v>
      </c>
      <c r="H24" s="156" t="s">
        <v>82</v>
      </c>
    </row>
    <row r="25" spans="1:8" ht="37.5" customHeight="1" thickBot="1" x14ac:dyDescent="0.3">
      <c r="B25" s="283" t="s" vm="15">
        <v>100</v>
      </c>
      <c r="C25" s="167">
        <v>1069852.96</v>
      </c>
      <c r="D25" s="167">
        <v>997048.26</v>
      </c>
      <c r="E25" s="257">
        <v>-6.8051127325011009</v>
      </c>
      <c r="F25" s="167">
        <v>37</v>
      </c>
      <c r="G25" s="166">
        <v>28</v>
      </c>
      <c r="H25" s="274">
        <v>-24.324324324324323</v>
      </c>
    </row>
    <row r="26" spans="1:8" s="11" customFormat="1" ht="37.5" customHeight="1" x14ac:dyDescent="0.25">
      <c r="B26" s="282" t="s" vm="8">
        <v>121</v>
      </c>
      <c r="C26" s="165" vm="787">
        <v>6573762.96</v>
      </c>
      <c r="D26" s="165" vm="914">
        <v>12504578.510000002</v>
      </c>
      <c r="E26" s="256">
        <v>90.219492033524773</v>
      </c>
      <c r="F26" s="188" vm="660">
        <v>250</v>
      </c>
      <c r="G26" s="164" vm="1512">
        <v>255</v>
      </c>
      <c r="H26" s="156">
        <v>2</v>
      </c>
    </row>
    <row r="27" spans="1:8" s="11" customFormat="1" ht="37.5" customHeight="1" x14ac:dyDescent="0.25">
      <c r="B27" s="282" t="s" vm="37">
        <v>122</v>
      </c>
      <c r="C27" s="165" vm="1616">
        <v>0</v>
      </c>
      <c r="D27" s="165" vm="1617">
        <v>0</v>
      </c>
      <c r="E27" s="256" t="s">
        <v>82</v>
      </c>
      <c r="F27" s="188" vm="1521">
        <v>0</v>
      </c>
      <c r="G27" s="164" vm="1308">
        <v>0</v>
      </c>
      <c r="H27" s="156" t="s">
        <v>82</v>
      </c>
    </row>
    <row r="28" spans="1:8" s="11" customFormat="1" ht="37.5" customHeight="1" x14ac:dyDescent="0.25">
      <c r="B28" s="282" t="s" vm="32">
        <v>123</v>
      </c>
      <c r="C28" s="165" vm="578">
        <v>0</v>
      </c>
      <c r="D28" s="165" vm="745">
        <v>0</v>
      </c>
      <c r="E28" s="256" t="s">
        <v>82</v>
      </c>
      <c r="F28" s="188" vm="573">
        <v>0</v>
      </c>
      <c r="G28" s="164" vm="1662">
        <v>0</v>
      </c>
      <c r="H28" s="156" t="s">
        <v>82</v>
      </c>
    </row>
    <row r="29" spans="1:8" s="11" customFormat="1" ht="37.5" customHeight="1" x14ac:dyDescent="0.25">
      <c r="B29" s="282" t="s" vm="14">
        <v>124</v>
      </c>
      <c r="C29" s="165" vm="1656">
        <v>3347876.53</v>
      </c>
      <c r="D29" s="165" vm="557">
        <v>6818742.46</v>
      </c>
      <c r="E29" s="256">
        <v>103.67365399822557</v>
      </c>
      <c r="F29" s="188" vm="448">
        <v>86</v>
      </c>
      <c r="G29" s="164" vm="629">
        <v>114</v>
      </c>
      <c r="H29" s="156">
        <v>32.558139534883708</v>
      </c>
    </row>
    <row r="30" spans="1:8" s="11" customFormat="1" ht="37.5" customHeight="1" thickBot="1" x14ac:dyDescent="0.3">
      <c r="B30" s="282" t="s" vm="7">
        <v>125</v>
      </c>
      <c r="C30" s="165" vm="758">
        <v>2894398.84</v>
      </c>
      <c r="D30" s="165" vm="1472">
        <v>1939563.8399999999</v>
      </c>
      <c r="E30" s="256">
        <v>-32.989061037628105</v>
      </c>
      <c r="F30" s="188" vm="717">
        <v>137</v>
      </c>
      <c r="G30" s="164" vm="1027">
        <v>119</v>
      </c>
      <c r="H30" s="156">
        <v>-13.138686131386862</v>
      </c>
    </row>
    <row r="31" spans="1:8" ht="37.5" customHeight="1" thickBot="1" x14ac:dyDescent="0.3">
      <c r="B31" s="283" t="s" vm="2">
        <v>101</v>
      </c>
      <c r="C31" s="167">
        <v>12816038.33</v>
      </c>
      <c r="D31" s="167">
        <v>21262884.810000002</v>
      </c>
      <c r="E31" s="257">
        <v>65.908405253653768</v>
      </c>
      <c r="F31" s="167">
        <v>473</v>
      </c>
      <c r="G31" s="166">
        <v>488</v>
      </c>
      <c r="H31" s="274">
        <v>3.1712473572938649</v>
      </c>
    </row>
    <row r="32" spans="1:8" s="11" customFormat="1" ht="31.9" customHeight="1" thickBot="1" x14ac:dyDescent="0.3">
      <c r="B32" s="282" t="s" vm="31">
        <v>126</v>
      </c>
      <c r="C32" s="165" vm="485">
        <v>0</v>
      </c>
      <c r="D32" s="165" vm="532">
        <v>0</v>
      </c>
      <c r="E32" s="256" t="s">
        <v>82</v>
      </c>
      <c r="F32" s="188" vm="750">
        <v>0</v>
      </c>
      <c r="G32" s="164" vm="647">
        <v>0</v>
      </c>
      <c r="H32" s="156" t="s">
        <v>82</v>
      </c>
    </row>
    <row r="33" spans="2:13" ht="37.5" customHeight="1" thickBot="1" x14ac:dyDescent="0.3">
      <c r="B33" s="283" t="s" vm="13">
        <v>102</v>
      </c>
      <c r="C33" s="167">
        <v>0</v>
      </c>
      <c r="D33" s="167">
        <v>0</v>
      </c>
      <c r="E33" s="257" t="s">
        <v>82</v>
      </c>
      <c r="F33" s="167">
        <v>0</v>
      </c>
      <c r="G33" s="166">
        <v>0</v>
      </c>
      <c r="H33" s="274" t="s">
        <v>82</v>
      </c>
    </row>
    <row r="34" spans="2:13" s="11" customFormat="1" ht="31.9" customHeight="1" thickBot="1" x14ac:dyDescent="0.3">
      <c r="B34" s="282" t="s" vm="6">
        <v>127</v>
      </c>
      <c r="C34" s="165" vm="1006">
        <v>0</v>
      </c>
      <c r="D34" s="165" vm="1539">
        <v>0</v>
      </c>
      <c r="E34" s="256" t="s">
        <v>82</v>
      </c>
      <c r="F34" s="188" vm="1434">
        <v>0</v>
      </c>
      <c r="G34" s="164" vm="1495">
        <v>0</v>
      </c>
      <c r="H34" s="156" t="s">
        <v>82</v>
      </c>
    </row>
    <row r="35" spans="2:13" ht="37.5" customHeight="1" thickBot="1" x14ac:dyDescent="0.3">
      <c r="B35" s="283" t="s" vm="1">
        <v>103</v>
      </c>
      <c r="C35" s="167">
        <v>0</v>
      </c>
      <c r="D35" s="167">
        <v>0</v>
      </c>
      <c r="E35" s="257" t="s">
        <v>82</v>
      </c>
      <c r="F35" s="167">
        <v>0</v>
      </c>
      <c r="G35" s="166">
        <v>0</v>
      </c>
      <c r="H35" s="274" t="s">
        <v>82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30</v>
      </c>
      <c r="C37" s="236">
        <v>376411429.63999999</v>
      </c>
      <c r="D37" s="236">
        <v>420741531.41000009</v>
      </c>
      <c r="E37" s="262">
        <v>11.777033925988235</v>
      </c>
      <c r="F37" s="236">
        <v>12382</v>
      </c>
      <c r="G37" s="236">
        <v>11914</v>
      </c>
      <c r="H37" s="265">
        <v>-3.7796801809077749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34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7" t="s">
        <v>129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32.25" customHeight="1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8" customHeight="1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222">
        <v>2019</v>
      </c>
      <c r="L7" s="222">
        <v>2020</v>
      </c>
      <c r="M7" s="12" t="s">
        <v>80</v>
      </c>
      <c r="N7" s="12" t="s">
        <v>81</v>
      </c>
      <c r="O7" s="341"/>
      <c r="P7" s="222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50</v>
      </c>
      <c r="C9" s="103" vm="329">
        <v>104215595.91</v>
      </c>
      <c r="D9" s="107" vm="211">
        <v>126399869.30000001</v>
      </c>
      <c r="E9" s="284">
        <v>21.28690355439528</v>
      </c>
      <c r="F9" s="108">
        <v>7.7</v>
      </c>
      <c r="G9" s="109">
        <v>8.67</v>
      </c>
      <c r="H9" s="103" vm="305">
        <v>0</v>
      </c>
      <c r="I9" s="107" vm="185">
        <v>0</v>
      </c>
      <c r="J9" s="284" t="s">
        <v>82</v>
      </c>
      <c r="K9" s="108">
        <v>0</v>
      </c>
      <c r="L9" s="109">
        <v>0</v>
      </c>
      <c r="M9" s="103" vm="312">
        <v>104215595.91</v>
      </c>
      <c r="N9" s="107" vm="202">
        <v>126399869.30000001</v>
      </c>
      <c r="O9" s="284">
        <v>21.28690355439528</v>
      </c>
      <c r="P9" s="108">
        <v>5.83</v>
      </c>
      <c r="Q9" s="109">
        <v>6.55</v>
      </c>
      <c r="S9" s="300"/>
    </row>
    <row r="10" spans="1:19" ht="23.45" customHeight="1" x14ac:dyDescent="0.25">
      <c r="B10" s="86" t="s" vm="153">
        <v>47</v>
      </c>
      <c r="C10" s="104" vm="297">
        <v>13764383.17</v>
      </c>
      <c r="D10" s="105" vm="181">
        <v>15596755.440000001</v>
      </c>
      <c r="E10" s="285">
        <v>13.312418343552991</v>
      </c>
      <c r="F10" s="110">
        <v>1.02</v>
      </c>
      <c r="G10" s="111">
        <v>1.07</v>
      </c>
      <c r="H10" s="104" vm="286">
        <v>47889067.450000003</v>
      </c>
      <c r="I10" s="105" vm="182">
        <v>49217462.749999993</v>
      </c>
      <c r="J10" s="285">
        <v>2.773900956386214</v>
      </c>
      <c r="K10" s="110">
        <v>11.03</v>
      </c>
      <c r="L10" s="111">
        <v>10.41</v>
      </c>
      <c r="M10" s="104" vm="342">
        <v>61653450.620000005</v>
      </c>
      <c r="N10" s="105" vm="179">
        <v>64814218.189999998</v>
      </c>
      <c r="O10" s="285">
        <v>5.1266677504902844</v>
      </c>
      <c r="P10" s="110">
        <v>3.45</v>
      </c>
      <c r="Q10" s="111">
        <v>3.36</v>
      </c>
      <c r="S10" s="300"/>
    </row>
    <row r="11" spans="1:19" ht="23.45" customHeight="1" x14ac:dyDescent="0.25">
      <c r="B11" s="86" t="s" vm="159">
        <v>52</v>
      </c>
      <c r="C11" s="104" vm="308">
        <v>174655476.48999995</v>
      </c>
      <c r="D11" s="105" vm="213">
        <v>168321439.56999999</v>
      </c>
      <c r="E11" s="285">
        <v>-3.6265893559670985</v>
      </c>
      <c r="F11" s="110">
        <v>12.9</v>
      </c>
      <c r="G11" s="111">
        <v>11.54</v>
      </c>
      <c r="H11" s="104" vm="377">
        <v>64342654.900000006</v>
      </c>
      <c r="I11" s="105" vm="219">
        <v>81084047.63000001</v>
      </c>
      <c r="J11" s="285">
        <v>26.01912021818049</v>
      </c>
      <c r="K11" s="110">
        <v>14.82</v>
      </c>
      <c r="L11" s="111">
        <v>17.149999999999999</v>
      </c>
      <c r="M11" s="104" vm="293">
        <v>238998131.38999996</v>
      </c>
      <c r="N11" s="105" vm="222">
        <v>249405487.19999999</v>
      </c>
      <c r="O11" s="285">
        <v>4.3545762259610257</v>
      </c>
      <c r="P11" s="110">
        <v>13.37</v>
      </c>
      <c r="Q11" s="111">
        <v>12.92</v>
      </c>
      <c r="S11" s="300"/>
    </row>
    <row r="12" spans="1:19" ht="23.45" customHeight="1" x14ac:dyDescent="0.25">
      <c r="B12" s="86" t="s" vm="145">
        <v>0</v>
      </c>
      <c r="C12" s="104" vm="335">
        <v>474979917.75999999</v>
      </c>
      <c r="D12" s="105" vm="189">
        <v>476039988.78000009</v>
      </c>
      <c r="E12" s="285">
        <v>0.22318228210561131</v>
      </c>
      <c r="F12" s="110">
        <v>35.08</v>
      </c>
      <c r="G12" s="111">
        <v>32.65</v>
      </c>
      <c r="H12" s="104" vm="323">
        <v>73591153.060000002</v>
      </c>
      <c r="I12" s="105" vm="197">
        <v>54587918.159999996</v>
      </c>
      <c r="J12" s="285">
        <v>-25.822716603592795</v>
      </c>
      <c r="K12" s="110">
        <v>16.95</v>
      </c>
      <c r="L12" s="111">
        <v>11.55</v>
      </c>
      <c r="M12" s="104" vm="328">
        <v>548571070.81999993</v>
      </c>
      <c r="N12" s="105" vm="210">
        <v>530627906.94000006</v>
      </c>
      <c r="O12" s="285">
        <v>-3.2708913820735432</v>
      </c>
      <c r="P12" s="110">
        <v>30.68</v>
      </c>
      <c r="Q12" s="111">
        <v>27.48</v>
      </c>
      <c r="S12" s="300"/>
    </row>
    <row r="13" spans="1:19" ht="23.45" customHeight="1" x14ac:dyDescent="0.25">
      <c r="B13" s="86" t="s" vm="158">
        <v>83</v>
      </c>
      <c r="C13" s="104" vm="288">
        <v>11250663.08</v>
      </c>
      <c r="D13" s="105">
        <v>0</v>
      </c>
      <c r="E13" s="285" t="s">
        <v>82</v>
      </c>
      <c r="F13" s="110">
        <v>0.83</v>
      </c>
      <c r="G13" s="111">
        <v>0</v>
      </c>
      <c r="H13" s="104">
        <v>0</v>
      </c>
      <c r="I13" s="105">
        <v>0</v>
      </c>
      <c r="J13" s="285" t="s">
        <v>82</v>
      </c>
      <c r="K13" s="110">
        <v>0</v>
      </c>
      <c r="L13" s="111">
        <v>0</v>
      </c>
      <c r="M13" s="104" vm="289">
        <v>11250663.08</v>
      </c>
      <c r="N13" s="105">
        <v>0</v>
      </c>
      <c r="O13" s="285" t="s">
        <v>82</v>
      </c>
      <c r="P13" s="110">
        <v>0.63</v>
      </c>
      <c r="Q13" s="111">
        <v>0</v>
      </c>
      <c r="S13" s="300"/>
    </row>
    <row r="14" spans="1:19" ht="23.45" customHeight="1" x14ac:dyDescent="0.25">
      <c r="B14" s="86" t="s" vm="141">
        <v>84</v>
      </c>
      <c r="C14" s="104">
        <v>0</v>
      </c>
      <c r="D14" s="105">
        <v>0</v>
      </c>
      <c r="E14" s="285" t="s">
        <v>82</v>
      </c>
      <c r="F14" s="110">
        <v>0</v>
      </c>
      <c r="G14" s="111">
        <v>0</v>
      </c>
      <c r="H14" s="104" vm="317">
        <v>136946.55000000002</v>
      </c>
      <c r="I14" s="105">
        <v>0</v>
      </c>
      <c r="J14" s="285" t="s">
        <v>82</v>
      </c>
      <c r="K14" s="110">
        <v>0.03</v>
      </c>
      <c r="L14" s="111">
        <v>0</v>
      </c>
      <c r="M14" s="104" vm="366">
        <v>136946.55000000002</v>
      </c>
      <c r="N14" s="105">
        <v>0</v>
      </c>
      <c r="O14" s="285" t="s">
        <v>82</v>
      </c>
      <c r="P14" s="110">
        <v>0.01</v>
      </c>
      <c r="Q14" s="111">
        <v>0</v>
      </c>
      <c r="S14" s="300"/>
    </row>
    <row r="15" spans="1:19" ht="23.45" customHeight="1" x14ac:dyDescent="0.25">
      <c r="B15" s="86" t="s" vm="152">
        <v>2</v>
      </c>
      <c r="C15" s="104" vm="370">
        <v>142276038.98000005</v>
      </c>
      <c r="D15" s="105" vm="215">
        <v>156950334.98999995</v>
      </c>
      <c r="E15" s="285">
        <v>10.313961588474285</v>
      </c>
      <c r="F15" s="110">
        <v>10.51</v>
      </c>
      <c r="G15" s="111">
        <v>10.76</v>
      </c>
      <c r="H15" s="104" vm="394">
        <v>0</v>
      </c>
      <c r="I15" s="105" vm="186">
        <v>0</v>
      </c>
      <c r="J15" s="285" t="s">
        <v>82</v>
      </c>
      <c r="K15" s="110">
        <v>0</v>
      </c>
      <c r="L15" s="111">
        <v>0</v>
      </c>
      <c r="M15" s="104" vm="315">
        <v>142276038.98000005</v>
      </c>
      <c r="N15" s="105" vm="188">
        <v>156950334.98999995</v>
      </c>
      <c r="O15" s="285">
        <v>10.313961588474285</v>
      </c>
      <c r="P15" s="110">
        <v>7.96</v>
      </c>
      <c r="Q15" s="111">
        <v>8.1300000000000008</v>
      </c>
      <c r="S15" s="300"/>
    </row>
    <row r="16" spans="1:19" ht="23.45" customHeight="1" x14ac:dyDescent="0.25">
      <c r="B16" s="86" t="s" vm="157">
        <v>7</v>
      </c>
      <c r="C16" s="104" vm="346">
        <v>99628617.599999979</v>
      </c>
      <c r="D16" s="105" vm="201">
        <v>106816583.06000002</v>
      </c>
      <c r="E16" s="285">
        <v>7.2147598081297133</v>
      </c>
      <c r="F16" s="110">
        <v>7.36</v>
      </c>
      <c r="G16" s="111">
        <v>7.33</v>
      </c>
      <c r="H16" s="104" vm="339">
        <v>50906730.830000006</v>
      </c>
      <c r="I16" s="105" vm="190">
        <v>54771153.140000001</v>
      </c>
      <c r="J16" s="285">
        <v>7.5911814547765744</v>
      </c>
      <c r="K16" s="110">
        <v>11.72</v>
      </c>
      <c r="L16" s="111">
        <v>11.58</v>
      </c>
      <c r="M16" s="104" vm="355">
        <v>150535348.42999998</v>
      </c>
      <c r="N16" s="105" vm="214">
        <v>161587736.20000002</v>
      </c>
      <c r="O16" s="285">
        <v>7.3420547966110945</v>
      </c>
      <c r="P16" s="110">
        <v>8.42</v>
      </c>
      <c r="Q16" s="111">
        <v>8.3699999999999992</v>
      </c>
      <c r="S16" s="300"/>
    </row>
    <row r="17" spans="1:19" ht="23.45" customHeight="1" x14ac:dyDescent="0.25">
      <c r="B17" s="86" t="s" vm="149">
        <v>130</v>
      </c>
      <c r="C17" s="104" vm="379">
        <v>3082666.59</v>
      </c>
      <c r="D17" s="105" vm="203">
        <v>4063374.73</v>
      </c>
      <c r="E17" s="285">
        <v>31.813629900209207</v>
      </c>
      <c r="F17" s="110">
        <v>0.23</v>
      </c>
      <c r="G17" s="111">
        <v>0.28000000000000003</v>
      </c>
      <c r="H17" s="104" vm="368">
        <v>3383600.5900000003</v>
      </c>
      <c r="I17" s="105" vm="198">
        <v>3589481.14</v>
      </c>
      <c r="J17" s="285">
        <v>6.0846587687821483</v>
      </c>
      <c r="K17" s="110">
        <v>0.78</v>
      </c>
      <c r="L17" s="111">
        <v>0.76</v>
      </c>
      <c r="M17" s="104" vm="341">
        <v>6466267.1799999997</v>
      </c>
      <c r="N17" s="105" vm="191">
        <v>7652855.8700000001</v>
      </c>
      <c r="O17" s="285">
        <v>18.350443261455226</v>
      </c>
      <c r="P17" s="110">
        <v>0.36</v>
      </c>
      <c r="Q17" s="111">
        <v>0.4</v>
      </c>
      <c r="S17" s="300"/>
    </row>
    <row r="18" spans="1:19" ht="23.45" customHeight="1" x14ac:dyDescent="0.25">
      <c r="B18" s="86" t="s" vm="140">
        <v>3</v>
      </c>
      <c r="C18" s="104" vm="381">
        <v>23427764.120000001</v>
      </c>
      <c r="D18" s="105" vm="212">
        <v>25786311.219999991</v>
      </c>
      <c r="E18" s="285">
        <v>10.067316231797506</v>
      </c>
      <c r="F18" s="110">
        <v>1.73</v>
      </c>
      <c r="G18" s="111">
        <v>1.77</v>
      </c>
      <c r="H18" s="104" vm="294">
        <v>40692814.57</v>
      </c>
      <c r="I18" s="105" vm="218">
        <v>40026520.960000001</v>
      </c>
      <c r="J18" s="285">
        <v>-1.6373741090182818</v>
      </c>
      <c r="K18" s="110">
        <v>9.3699999999999992</v>
      </c>
      <c r="L18" s="111">
        <v>8.4700000000000006</v>
      </c>
      <c r="M18" s="104" vm="393">
        <v>64120578.689999998</v>
      </c>
      <c r="N18" s="301" vm="196">
        <v>65812832.179999992</v>
      </c>
      <c r="O18" s="285">
        <v>2.6391737638261645</v>
      </c>
      <c r="P18" s="110">
        <v>3.59</v>
      </c>
      <c r="Q18" s="111">
        <v>3.41</v>
      </c>
      <c r="S18" s="300"/>
    </row>
    <row r="19" spans="1:19" ht="23.45" customHeight="1" x14ac:dyDescent="0.25">
      <c r="B19" s="86" t="s" vm="144">
        <v>6</v>
      </c>
      <c r="C19" s="104" vm="321">
        <v>42884288.460000008</v>
      </c>
      <c r="D19" s="105" vm="220">
        <v>47782190.139999993</v>
      </c>
      <c r="E19" s="285">
        <v>11.42120309298933</v>
      </c>
      <c r="F19" s="110">
        <v>3.17</v>
      </c>
      <c r="G19" s="111">
        <v>3.28</v>
      </c>
      <c r="H19" s="104">
        <v>0</v>
      </c>
      <c r="I19" s="105">
        <v>0</v>
      </c>
      <c r="J19" s="285" t="s">
        <v>82</v>
      </c>
      <c r="K19" s="110">
        <v>0</v>
      </c>
      <c r="L19" s="111">
        <v>0</v>
      </c>
      <c r="M19" s="104" vm="363">
        <v>42884288.460000008</v>
      </c>
      <c r="N19" s="105" vm="216">
        <v>47782190.139999993</v>
      </c>
      <c r="O19" s="285">
        <v>11.42120309298933</v>
      </c>
      <c r="P19" s="110">
        <v>2.4</v>
      </c>
      <c r="Q19" s="111">
        <v>2.4700000000000002</v>
      </c>
      <c r="S19" s="300"/>
    </row>
    <row r="20" spans="1:19" ht="23.45" customHeight="1" x14ac:dyDescent="0.25">
      <c r="B20" s="86" t="s" vm="151">
        <v>9</v>
      </c>
      <c r="C20" s="104" vm="327">
        <v>1470071.3299999998</v>
      </c>
      <c r="D20" s="105" vm="209">
        <v>1756878.01</v>
      </c>
      <c r="E20" s="285">
        <v>19.509711817861259</v>
      </c>
      <c r="F20" s="110">
        <v>0.11</v>
      </c>
      <c r="G20" s="111">
        <v>0.12</v>
      </c>
      <c r="H20" s="104">
        <v>0</v>
      </c>
      <c r="I20" s="105">
        <v>0</v>
      </c>
      <c r="J20" s="285" t="s">
        <v>82</v>
      </c>
      <c r="K20" s="110">
        <v>0</v>
      </c>
      <c r="L20" s="111">
        <v>0</v>
      </c>
      <c r="M20" s="104" vm="331">
        <v>1470071.3299999998</v>
      </c>
      <c r="N20" s="105" vm="223">
        <v>1756878.01</v>
      </c>
      <c r="O20" s="285">
        <v>19.509711817861259</v>
      </c>
      <c r="P20" s="110">
        <v>0.08</v>
      </c>
      <c r="Q20" s="111">
        <v>0.09</v>
      </c>
      <c r="S20" s="300"/>
    </row>
    <row r="21" spans="1:19" ht="23.45" customHeight="1" x14ac:dyDescent="0.25">
      <c r="B21" s="86" t="s" vm="156">
        <v>8</v>
      </c>
      <c r="C21" s="104" vm="398">
        <v>12403501.33</v>
      </c>
      <c r="D21" s="105" vm="195">
        <v>12912168.940000003</v>
      </c>
      <c r="E21" s="285">
        <v>4.1010001649268446</v>
      </c>
      <c r="F21" s="110">
        <v>0.91</v>
      </c>
      <c r="G21" s="111">
        <v>0.89</v>
      </c>
      <c r="H21" s="104">
        <v>0</v>
      </c>
      <c r="I21" s="105">
        <v>0</v>
      </c>
      <c r="J21" s="285" t="s">
        <v>82</v>
      </c>
      <c r="K21" s="110">
        <v>0</v>
      </c>
      <c r="L21" s="111">
        <v>0</v>
      </c>
      <c r="M21" s="104" vm="319">
        <v>12403501.33</v>
      </c>
      <c r="N21" s="105" vm="224">
        <v>12912168.940000003</v>
      </c>
      <c r="O21" s="285">
        <v>4.1010001649268446</v>
      </c>
      <c r="P21" s="110">
        <v>0.69</v>
      </c>
      <c r="Q21" s="111">
        <v>0.67</v>
      </c>
      <c r="S21" s="300"/>
    </row>
    <row r="22" spans="1:19" ht="24.75" customHeight="1" x14ac:dyDescent="0.25">
      <c r="B22" s="86" t="s" vm="150">
        <v>4</v>
      </c>
      <c r="C22" s="104" vm="322">
        <v>5626771.8200000022</v>
      </c>
      <c r="D22" s="105" vm="225">
        <v>6326439.6300000008</v>
      </c>
      <c r="E22" s="285">
        <v>12.434622060078453</v>
      </c>
      <c r="F22" s="110">
        <v>0.41</v>
      </c>
      <c r="G22" s="111">
        <v>0.43</v>
      </c>
      <c r="H22" s="104" vm="303">
        <v>37537036.420000002</v>
      </c>
      <c r="I22" s="105" vm="221">
        <v>35301796.18</v>
      </c>
      <c r="J22" s="285">
        <v>-5.9547594940367929</v>
      </c>
      <c r="K22" s="110">
        <v>8.65</v>
      </c>
      <c r="L22" s="111">
        <v>7.47</v>
      </c>
      <c r="M22" s="104" vm="399">
        <v>43163808.240000002</v>
      </c>
      <c r="N22" s="105" vm="226">
        <v>41628235.810000002</v>
      </c>
      <c r="O22" s="285">
        <v>-3.5575462235905775</v>
      </c>
      <c r="P22" s="110">
        <v>2.41</v>
      </c>
      <c r="Q22" s="111">
        <v>2.1500000000000004</v>
      </c>
      <c r="S22" s="300"/>
    </row>
    <row r="23" spans="1:19" ht="23.25" customHeight="1" x14ac:dyDescent="0.25">
      <c r="B23" s="86" t="s" vm="155">
        <v>48</v>
      </c>
      <c r="C23" s="104">
        <v>0</v>
      </c>
      <c r="D23" s="105">
        <v>0</v>
      </c>
      <c r="E23" s="285" t="s">
        <v>82</v>
      </c>
      <c r="F23" s="110">
        <v>0</v>
      </c>
      <c r="G23" s="111">
        <v>0</v>
      </c>
      <c r="H23" s="104" vm="348">
        <v>5413455.9900000002</v>
      </c>
      <c r="I23" s="105" vm="217">
        <v>7569790.6300000008</v>
      </c>
      <c r="J23" s="285">
        <v>39.832865437223234</v>
      </c>
      <c r="K23" s="110">
        <v>1.25</v>
      </c>
      <c r="L23" s="111">
        <v>1.6</v>
      </c>
      <c r="M23" s="104" vm="318">
        <v>5413455.9900000002</v>
      </c>
      <c r="N23" s="105" vm="206">
        <v>7569790.6300000008</v>
      </c>
      <c r="O23" s="285">
        <v>39.832865437223234</v>
      </c>
      <c r="P23" s="110">
        <v>0.3</v>
      </c>
      <c r="Q23" s="111">
        <v>0.39</v>
      </c>
      <c r="S23" s="300"/>
    </row>
    <row r="24" spans="1:19" ht="23.25" customHeight="1" x14ac:dyDescent="0.25">
      <c r="B24" s="86" t="s" vm="154">
        <v>46</v>
      </c>
      <c r="C24" s="104" vm="300">
        <v>19303938.91</v>
      </c>
      <c r="D24" s="105" vm="178">
        <v>25696094.989999995</v>
      </c>
      <c r="E24" s="285">
        <v>33.113221658035144</v>
      </c>
      <c r="F24" s="110">
        <v>1.42</v>
      </c>
      <c r="G24" s="111">
        <v>1.76</v>
      </c>
      <c r="H24" s="104" vm="371">
        <v>3827884.24</v>
      </c>
      <c r="I24" s="105" vm="180">
        <v>5309469.99</v>
      </c>
      <c r="J24" s="285">
        <v>38.705082419106787</v>
      </c>
      <c r="K24" s="110">
        <v>0.88</v>
      </c>
      <c r="L24" s="111">
        <v>1.1200000000000001</v>
      </c>
      <c r="M24" s="104" vm="309">
        <v>23131823.149999999</v>
      </c>
      <c r="N24" s="105" vm="183">
        <v>31005564.979999997</v>
      </c>
      <c r="O24" s="285">
        <v>34.038570064028875</v>
      </c>
      <c r="P24" s="110">
        <v>1.29</v>
      </c>
      <c r="Q24" s="111">
        <v>1.6</v>
      </c>
      <c r="S24" s="300"/>
    </row>
    <row r="25" spans="1:19" ht="23.25" customHeight="1" x14ac:dyDescent="0.25">
      <c r="B25" s="86" t="s" vm="138">
        <v>1</v>
      </c>
      <c r="C25" s="104" vm="380">
        <v>84297031.970000014</v>
      </c>
      <c r="D25" s="105" vm="205">
        <v>107134890.07000001</v>
      </c>
      <c r="E25" s="285">
        <v>27.092125981526422</v>
      </c>
      <c r="F25" s="110">
        <v>6.23</v>
      </c>
      <c r="G25" s="111">
        <v>7.35</v>
      </c>
      <c r="H25" s="104" vm="306">
        <v>9732724.2100000009</v>
      </c>
      <c r="I25" s="105" vm="200">
        <v>9691242.9900000002</v>
      </c>
      <c r="J25" s="285">
        <v>-0.42620359012516928</v>
      </c>
      <c r="K25" s="110">
        <v>2.2400000000000002</v>
      </c>
      <c r="L25" s="111">
        <v>2.0499999999999998</v>
      </c>
      <c r="M25" s="104" vm="372">
        <v>94029756.180000007</v>
      </c>
      <c r="N25" s="105" vm="199">
        <v>116826133.06</v>
      </c>
      <c r="O25" s="285">
        <v>24.24379027034928</v>
      </c>
      <c r="P25" s="110">
        <v>5.26</v>
      </c>
      <c r="Q25" s="111">
        <v>6.05</v>
      </c>
      <c r="S25" s="300"/>
    </row>
    <row r="26" spans="1:19" ht="23.45" customHeight="1" x14ac:dyDescent="0.25">
      <c r="A26" s="220"/>
      <c r="B26" s="86" t="s" vm="143">
        <v>5</v>
      </c>
      <c r="C26" s="104" vm="351">
        <v>64703276.860000007</v>
      </c>
      <c r="D26" s="105" vm="193">
        <v>77926674.580000013</v>
      </c>
      <c r="E26" s="285">
        <v>20.436983042778166</v>
      </c>
      <c r="F26" s="110">
        <v>4.78</v>
      </c>
      <c r="G26" s="111">
        <v>5.34</v>
      </c>
      <c r="H26" s="104" vm="316">
        <v>31232828.510000002</v>
      </c>
      <c r="I26" s="105" vm="208">
        <v>33409119.379999999</v>
      </c>
      <c r="J26" s="285">
        <v>6.9679595919505175</v>
      </c>
      <c r="K26" s="110">
        <v>7.19</v>
      </c>
      <c r="L26" s="111">
        <v>7.07</v>
      </c>
      <c r="M26" s="104" vm="382">
        <v>95936105.370000005</v>
      </c>
      <c r="N26" s="105" vm="192">
        <v>111335793.96000001</v>
      </c>
      <c r="O26" s="285">
        <v>16.052026013154801</v>
      </c>
      <c r="P26" s="110">
        <v>5.36</v>
      </c>
      <c r="Q26" s="111">
        <v>5.77</v>
      </c>
      <c r="S26" s="300"/>
    </row>
    <row r="27" spans="1:19" ht="23.45" customHeight="1" x14ac:dyDescent="0.25">
      <c r="B27" s="86" t="s" vm="137">
        <v>85</v>
      </c>
      <c r="C27" s="104" vm="395">
        <v>75919851.239999995</v>
      </c>
      <c r="D27" s="105" vm="187">
        <v>98540689.939999983</v>
      </c>
      <c r="E27" s="285">
        <v>29.795683646020791</v>
      </c>
      <c r="F27" s="110">
        <v>5.61</v>
      </c>
      <c r="G27" s="111">
        <v>6.76</v>
      </c>
      <c r="H27" s="104" vm="356">
        <v>58044071</v>
      </c>
      <c r="I27" s="105" vm="207">
        <v>91013855.650000006</v>
      </c>
      <c r="J27" s="285">
        <v>56.801296122044931</v>
      </c>
      <c r="K27" s="110">
        <v>13.37</v>
      </c>
      <c r="L27" s="111">
        <v>19.25</v>
      </c>
      <c r="M27" s="104" vm="392">
        <v>133963922.23999999</v>
      </c>
      <c r="N27" s="105" vm="184">
        <v>189554545.58999997</v>
      </c>
      <c r="O27" s="285">
        <v>41.496712264372093</v>
      </c>
      <c r="P27" s="110">
        <v>7.49</v>
      </c>
      <c r="Q27" s="111">
        <v>9.82</v>
      </c>
      <c r="S27" s="300"/>
    </row>
    <row r="28" spans="1:19" ht="23.45" customHeight="1" thickBot="1" x14ac:dyDescent="0.3">
      <c r="B28" s="87" t="s" vm="142">
        <v>33</v>
      </c>
      <c r="C28" s="318">
        <v>0</v>
      </c>
      <c r="D28" s="319">
        <v>0</v>
      </c>
      <c r="E28" s="320" t="s">
        <v>82</v>
      </c>
      <c r="F28" s="321">
        <v>0</v>
      </c>
      <c r="G28" s="322">
        <v>0</v>
      </c>
      <c r="H28" s="318" vm="373">
        <v>7474024.3100000005</v>
      </c>
      <c r="I28" s="319" vm="194">
        <v>7205732.6299999999</v>
      </c>
      <c r="J28" s="320">
        <v>-3.5896549017245718</v>
      </c>
      <c r="K28" s="321">
        <v>1.72</v>
      </c>
      <c r="L28" s="322">
        <v>1.52</v>
      </c>
      <c r="M28" s="318" vm="330">
        <v>7474024.3100000005</v>
      </c>
      <c r="N28" s="319" vm="204">
        <v>7205732.6299999999</v>
      </c>
      <c r="O28" s="320">
        <v>-3.5896549017245718</v>
      </c>
      <c r="P28" s="321">
        <v>0.42</v>
      </c>
      <c r="Q28" s="322">
        <v>0.37</v>
      </c>
      <c r="S28" s="300"/>
    </row>
    <row r="29" spans="1:19" ht="2.4500000000000002" customHeight="1" x14ac:dyDescent="0.25">
      <c r="B29" s="83"/>
      <c r="C29" s="82"/>
      <c r="D29" s="82"/>
      <c r="E29" s="287"/>
      <c r="F29" s="112"/>
      <c r="G29" s="112"/>
      <c r="H29" s="82"/>
      <c r="I29" s="114"/>
      <c r="J29" s="287"/>
      <c r="K29" s="112"/>
      <c r="L29" s="112"/>
      <c r="M29" s="82"/>
      <c r="N29" s="114"/>
      <c r="O29" s="287"/>
      <c r="P29" s="112"/>
      <c r="Q29" s="112"/>
    </row>
    <row r="30" spans="1:19" ht="23.1" customHeight="1" x14ac:dyDescent="0.25">
      <c r="B30" s="84" t="s" vm="136">
        <v>37</v>
      </c>
      <c r="C30" s="106">
        <v>1353889855.6199999</v>
      </c>
      <c r="D30" s="106">
        <v>1458050683.3900003</v>
      </c>
      <c r="E30" s="288">
        <v>7.6934491633590767</v>
      </c>
      <c r="F30" s="113">
        <v>100.00000000000001</v>
      </c>
      <c r="G30" s="113">
        <v>100.00000000000001</v>
      </c>
      <c r="H30" s="106">
        <v>434204992.63000005</v>
      </c>
      <c r="I30" s="106">
        <v>472777591.23000002</v>
      </c>
      <c r="J30" s="288">
        <v>8.88349955774666</v>
      </c>
      <c r="K30" s="113">
        <v>100</v>
      </c>
      <c r="L30" s="113">
        <v>99.999999999999986</v>
      </c>
      <c r="M30" s="106">
        <v>1788094848.2500002</v>
      </c>
      <c r="N30" s="106">
        <v>1930828274.6200004</v>
      </c>
      <c r="O30" s="288">
        <v>7.9824303788858231</v>
      </c>
      <c r="P30" s="113">
        <v>100</v>
      </c>
      <c r="Q30" s="113">
        <v>100</v>
      </c>
    </row>
    <row r="31" spans="1:19" ht="14.45" customHeight="1" x14ac:dyDescent="0.25">
      <c r="B31" s="326" t="s">
        <v>53</v>
      </c>
    </row>
    <row r="32" spans="1:19" x14ac:dyDescent="0.25">
      <c r="B32" s="326" t="s">
        <v>54</v>
      </c>
    </row>
    <row r="33" spans="2:18" x14ac:dyDescent="0.25">
      <c r="B33" s="326" t="s">
        <v>55</v>
      </c>
    </row>
    <row r="34" spans="2:18" x14ac:dyDescent="0.25">
      <c r="B34" s="326" t="s">
        <v>49</v>
      </c>
      <c r="H34" s="316"/>
      <c r="I34" s="316"/>
      <c r="J34" s="316"/>
      <c r="K34" s="316"/>
      <c r="L34" s="316"/>
      <c r="M34" s="316"/>
      <c r="N34"/>
      <c r="P34"/>
      <c r="Q34"/>
      <c r="R34"/>
    </row>
    <row r="35" spans="2:18" ht="12.75" customHeight="1" x14ac:dyDescent="0.25"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/>
      <c r="N35" s="316"/>
      <c r="O35"/>
      <c r="P35"/>
      <c r="Q35"/>
      <c r="R35"/>
    </row>
    <row r="36" spans="2:18" x14ac:dyDescent="0.25">
      <c r="B36" s="317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/>
      <c r="N36" s="316"/>
      <c r="O36"/>
      <c r="P36"/>
      <c r="Q36"/>
      <c r="R36"/>
    </row>
    <row r="37" spans="2: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1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1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1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5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1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5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8" x14ac:dyDescent="0.25">
      <c r="R129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37" t="s">
        <v>133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10"/>
    </row>
    <row r="2" spans="1:19" s="11" customFormat="1" ht="38.25" customHeight="1" x14ac:dyDescent="0.25">
      <c r="A2" s="311"/>
      <c r="B2" s="351" t="s">
        <v>45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11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5.75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222">
        <v>2019</v>
      </c>
      <c r="L7" s="222">
        <v>2020</v>
      </c>
      <c r="M7" s="12" t="s">
        <v>80</v>
      </c>
      <c r="N7" s="12" t="s">
        <v>81</v>
      </c>
      <c r="O7" s="341"/>
      <c r="P7" s="222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x14ac:dyDescent="0.25">
      <c r="A9" s="5"/>
      <c r="B9" s="85" t="s" vm="149">
        <v>130</v>
      </c>
      <c r="C9" s="103" vm="298">
        <v>3082666.59</v>
      </c>
      <c r="D9" s="107" vm="229">
        <v>4063374.74</v>
      </c>
      <c r="E9" s="284">
        <v>31.813630224603713</v>
      </c>
      <c r="F9" s="108">
        <v>13.77</v>
      </c>
      <c r="G9" s="109">
        <v>13.65</v>
      </c>
      <c r="H9" s="103" vm="332">
        <v>3383600.59</v>
      </c>
      <c r="I9" s="107" vm="228">
        <v>3589481.1399999997</v>
      </c>
      <c r="J9" s="284">
        <v>6.0846587687821483</v>
      </c>
      <c r="K9" s="108">
        <v>46.92</v>
      </c>
      <c r="L9" s="109">
        <v>40.340000000000003</v>
      </c>
      <c r="M9" s="103" vm="361">
        <v>6466267.1799999997</v>
      </c>
      <c r="N9" s="107" vm="227">
        <v>7652855.8799999999</v>
      </c>
      <c r="O9" s="284">
        <v>18.350443416103943</v>
      </c>
      <c r="P9" s="108">
        <v>21.85</v>
      </c>
      <c r="Q9" s="109">
        <v>19.8</v>
      </c>
      <c r="S9" s="5"/>
    </row>
    <row r="10" spans="1:19" s="53" customFormat="1" ht="30" customHeight="1" thickBot="1" x14ac:dyDescent="0.3">
      <c r="A10" s="5"/>
      <c r="B10" s="87" t="s" vm="154">
        <v>134</v>
      </c>
      <c r="C10" s="318" vm="805">
        <v>19303938.910000004</v>
      </c>
      <c r="D10" s="319" vm="794">
        <v>25696094.990000002</v>
      </c>
      <c r="E10" s="320">
        <v>33.113221658035172</v>
      </c>
      <c r="F10" s="321">
        <v>86.23</v>
      </c>
      <c r="G10" s="322">
        <v>86.35</v>
      </c>
      <c r="H10" s="318" vm="546">
        <v>3827884.24</v>
      </c>
      <c r="I10" s="319" vm="503">
        <v>5309469.99</v>
      </c>
      <c r="J10" s="320">
        <v>38.705082419106787</v>
      </c>
      <c r="K10" s="321">
        <v>53.08</v>
      </c>
      <c r="L10" s="322">
        <v>59.66</v>
      </c>
      <c r="M10" s="318" vm="780">
        <v>23131823.150000006</v>
      </c>
      <c r="N10" s="319" vm="721">
        <v>31005564.980000004</v>
      </c>
      <c r="O10" s="320">
        <v>34.038570064028875</v>
      </c>
      <c r="P10" s="321">
        <v>78.150000000000006</v>
      </c>
      <c r="Q10" s="322">
        <v>80.2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135</v>
      </c>
      <c r="C12" s="106">
        <v>22386605.500000004</v>
      </c>
      <c r="D12" s="106">
        <v>29759469.730000004</v>
      </c>
      <c r="E12" s="288">
        <v>32.934266117299472</v>
      </c>
      <c r="F12" s="113">
        <v>100</v>
      </c>
      <c r="G12" s="113">
        <v>100</v>
      </c>
      <c r="H12" s="106">
        <v>7211484.8300000001</v>
      </c>
      <c r="I12" s="106">
        <v>8898951.129999999</v>
      </c>
      <c r="J12" s="288">
        <v>23.399706714768186</v>
      </c>
      <c r="K12" s="113">
        <v>100</v>
      </c>
      <c r="L12" s="113">
        <v>100</v>
      </c>
      <c r="M12" s="106">
        <v>29598090.330000006</v>
      </c>
      <c r="N12" s="106">
        <v>38658420.860000007</v>
      </c>
      <c r="O12" s="288">
        <v>30.611199671948555</v>
      </c>
      <c r="P12" s="113">
        <v>100</v>
      </c>
      <c r="Q12" s="113">
        <v>100</v>
      </c>
    </row>
    <row r="13" spans="1:19" x14ac:dyDescent="0.25">
      <c r="B13" s="331" t="s">
        <v>53</v>
      </c>
    </row>
    <row r="14" spans="1:19" x14ac:dyDescent="0.25">
      <c r="B14" s="331" t="s">
        <v>54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16"/>
  <sheetViews>
    <sheetView showGridLines="0" zoomScale="86" zoomScaleNormal="86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37" t="s">
        <v>136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</row>
    <row r="6" spans="1:19" s="45" customFormat="1" ht="15" customHeight="1" x14ac:dyDescent="0.25">
      <c r="B6" s="349"/>
      <c r="C6" s="342" t="s">
        <v>17</v>
      </c>
      <c r="D6" s="342"/>
      <c r="E6" s="340" t="s">
        <v>79</v>
      </c>
      <c r="F6" s="346" t="s">
        <v>14</v>
      </c>
      <c r="G6" s="346"/>
      <c r="H6" s="342" t="s">
        <v>17</v>
      </c>
      <c r="I6" s="342"/>
      <c r="J6" s="352" t="s">
        <v>79</v>
      </c>
      <c r="K6" s="346" t="s">
        <v>14</v>
      </c>
      <c r="L6" s="346"/>
      <c r="M6" s="342" t="s">
        <v>17</v>
      </c>
      <c r="N6" s="342"/>
      <c r="O6" s="340" t="s">
        <v>79</v>
      </c>
      <c r="P6" s="346" t="s">
        <v>14</v>
      </c>
      <c r="Q6" s="347"/>
    </row>
    <row r="7" spans="1:19" s="45" customFormat="1" ht="24" customHeight="1" thickBot="1" x14ac:dyDescent="0.3">
      <c r="B7" s="350"/>
      <c r="C7" s="12" t="s">
        <v>80</v>
      </c>
      <c r="D7" s="12" t="s">
        <v>81</v>
      </c>
      <c r="E7" s="341"/>
      <c r="F7" s="81">
        <v>2019</v>
      </c>
      <c r="G7" s="81">
        <v>2020</v>
      </c>
      <c r="H7" s="12" t="s">
        <v>80</v>
      </c>
      <c r="I7" s="12" t="s">
        <v>81</v>
      </c>
      <c r="J7" s="353"/>
      <c r="K7" s="81">
        <v>2019</v>
      </c>
      <c r="L7" s="81">
        <v>2020</v>
      </c>
      <c r="M7" s="81" t="s">
        <v>80</v>
      </c>
      <c r="N7" s="81" t="s">
        <v>81</v>
      </c>
      <c r="O7" s="341"/>
      <c r="P7" s="81">
        <v>2019</v>
      </c>
      <c r="Q7" s="40">
        <v>2020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137</v>
      </c>
      <c r="C9" s="103" vm="417">
        <v>157877</v>
      </c>
      <c r="D9" s="107" vm="806">
        <v>180721</v>
      </c>
      <c r="E9" s="284">
        <v>14.469492072942856</v>
      </c>
      <c r="F9" s="108">
        <v>11.18</v>
      </c>
      <c r="G9" s="109">
        <v>11.59</v>
      </c>
      <c r="H9" s="103" vm="424">
        <v>0</v>
      </c>
      <c r="I9" s="107" vm="512">
        <v>0</v>
      </c>
      <c r="J9" s="284" t="s">
        <v>82</v>
      </c>
      <c r="K9" s="108">
        <v>0</v>
      </c>
      <c r="L9" s="109">
        <v>0</v>
      </c>
      <c r="M9" s="103" vm="428">
        <v>157877</v>
      </c>
      <c r="N9" s="107" vm="692">
        <v>180721</v>
      </c>
      <c r="O9" s="284">
        <v>14.469492072942856</v>
      </c>
      <c r="P9" s="108">
        <v>5.46</v>
      </c>
      <c r="Q9" s="109">
        <v>6.03</v>
      </c>
    </row>
    <row r="10" spans="1:19" ht="23.45" customHeight="1" x14ac:dyDescent="0.25">
      <c r="B10" s="86" t="s" vm="153">
        <v>47</v>
      </c>
      <c r="C10" s="115" vm="326">
        <v>9783</v>
      </c>
      <c r="D10" s="115" vm="232">
        <v>11152</v>
      </c>
      <c r="E10" s="285">
        <v>13.993662475723198</v>
      </c>
      <c r="F10" s="110">
        <v>0.69</v>
      </c>
      <c r="G10" s="111">
        <v>0.71</v>
      </c>
      <c r="H10" s="115" vm="365">
        <v>75091</v>
      </c>
      <c r="I10" s="115" vm="231">
        <v>72705</v>
      </c>
      <c r="J10" s="285">
        <v>-3.1774779933680435</v>
      </c>
      <c r="K10" s="110">
        <v>5.07</v>
      </c>
      <c r="L10" s="111">
        <v>5.05</v>
      </c>
      <c r="M10" s="115" vm="325">
        <v>84874</v>
      </c>
      <c r="N10" s="115" vm="230">
        <v>83857</v>
      </c>
      <c r="O10" s="285">
        <v>-1.1982468129226902</v>
      </c>
      <c r="P10" s="110">
        <v>2.93</v>
      </c>
      <c r="Q10" s="111">
        <v>2.8</v>
      </c>
      <c r="S10"/>
    </row>
    <row r="11" spans="1:19" ht="23.45" customHeight="1" x14ac:dyDescent="0.25">
      <c r="B11" s="86" t="s" vm="159">
        <v>52</v>
      </c>
      <c r="C11" s="115" vm="427">
        <v>148458</v>
      </c>
      <c r="D11" s="115" vm="715">
        <v>182232</v>
      </c>
      <c r="E11" s="285">
        <v>22.749868649719104</v>
      </c>
      <c r="F11" s="110">
        <v>10.51</v>
      </c>
      <c r="G11" s="111">
        <v>11.69</v>
      </c>
      <c r="H11" s="115" vm="429">
        <v>354346</v>
      </c>
      <c r="I11" s="115" vm="425">
        <v>339420</v>
      </c>
      <c r="J11" s="285">
        <v>-4.2122671061617751</v>
      </c>
      <c r="K11" s="110">
        <v>23.94</v>
      </c>
      <c r="L11" s="111">
        <v>23.58</v>
      </c>
      <c r="M11" s="115" vm="456">
        <v>502804</v>
      </c>
      <c r="N11" s="115" vm="727">
        <v>521652</v>
      </c>
      <c r="O11" s="285">
        <v>3.7485779747177901</v>
      </c>
      <c r="P11" s="110">
        <v>17.39</v>
      </c>
      <c r="Q11" s="111">
        <v>17.389999999999997</v>
      </c>
      <c r="S11"/>
    </row>
    <row r="12" spans="1:19" ht="23.45" customHeight="1" x14ac:dyDescent="0.25">
      <c r="B12" s="86" t="s" vm="145">
        <v>0</v>
      </c>
      <c r="C12" s="115" vm="290">
        <v>393657</v>
      </c>
      <c r="D12" s="115" vm="1230">
        <v>409348</v>
      </c>
      <c r="E12" s="285">
        <v>3.9859573181729218</v>
      </c>
      <c r="F12" s="110">
        <v>27.88</v>
      </c>
      <c r="G12" s="111">
        <v>26.25</v>
      </c>
      <c r="H12" s="115" vm="444">
        <v>208025</v>
      </c>
      <c r="I12" s="115" vm="638">
        <v>196605</v>
      </c>
      <c r="J12" s="285">
        <v>-5.4897247926931811</v>
      </c>
      <c r="K12" s="110">
        <v>14.06</v>
      </c>
      <c r="L12" s="111">
        <v>13.66</v>
      </c>
      <c r="M12" s="115" vm="287">
        <v>601682</v>
      </c>
      <c r="N12" s="115" vm="403">
        <v>605953</v>
      </c>
      <c r="O12" s="285">
        <v>0.7098434056528049</v>
      </c>
      <c r="P12" s="110">
        <v>20.8</v>
      </c>
      <c r="Q12" s="111">
        <v>20.21</v>
      </c>
      <c r="S12"/>
    </row>
    <row r="13" spans="1:19" ht="23.45" customHeight="1" x14ac:dyDescent="0.25">
      <c r="B13" s="86" t="s" vm="158">
        <v>131</v>
      </c>
      <c r="C13" s="115" vm="1352">
        <v>22501</v>
      </c>
      <c r="D13" s="115">
        <v>0</v>
      </c>
      <c r="E13" s="285" t="s">
        <v>82</v>
      </c>
      <c r="F13" s="110">
        <v>1.59</v>
      </c>
      <c r="G13" s="111">
        <v>0</v>
      </c>
      <c r="H13" s="115">
        <v>0</v>
      </c>
      <c r="I13" s="115">
        <v>0</v>
      </c>
      <c r="J13" s="285" t="s">
        <v>82</v>
      </c>
      <c r="K13" s="110">
        <v>0</v>
      </c>
      <c r="L13" s="111">
        <v>0</v>
      </c>
      <c r="M13" s="115" vm="645">
        <v>22501</v>
      </c>
      <c r="N13" s="115">
        <v>0</v>
      </c>
      <c r="O13" s="285" t="s">
        <v>82</v>
      </c>
      <c r="P13" s="110">
        <v>0.78</v>
      </c>
      <c r="Q13" s="111">
        <v>0</v>
      </c>
      <c r="S13"/>
    </row>
    <row r="14" spans="1:19" ht="23.45" customHeight="1" x14ac:dyDescent="0.25">
      <c r="B14" s="86" t="s" vm="141">
        <v>132</v>
      </c>
      <c r="C14" s="115">
        <v>0</v>
      </c>
      <c r="D14" s="115">
        <v>0</v>
      </c>
      <c r="E14" s="285" t="s">
        <v>82</v>
      </c>
      <c r="F14" s="110">
        <v>0</v>
      </c>
      <c r="G14" s="111">
        <v>0</v>
      </c>
      <c r="H14" s="115" vm="478">
        <v>3199</v>
      </c>
      <c r="I14" s="115">
        <v>0</v>
      </c>
      <c r="J14" s="285" t="s">
        <v>82</v>
      </c>
      <c r="K14" s="110">
        <v>0.21</v>
      </c>
      <c r="L14" s="111">
        <v>0</v>
      </c>
      <c r="M14" s="115" vm="520">
        <v>3199</v>
      </c>
      <c r="N14" s="115">
        <v>0</v>
      </c>
      <c r="O14" s="285" t="s">
        <v>82</v>
      </c>
      <c r="P14" s="110">
        <v>0.11</v>
      </c>
      <c r="Q14" s="111">
        <v>0</v>
      </c>
      <c r="S14"/>
    </row>
    <row r="15" spans="1:19" ht="23.45" customHeight="1" x14ac:dyDescent="0.25">
      <c r="B15" s="86" t="s" vm="152">
        <v>2</v>
      </c>
      <c r="C15" s="115" vm="420">
        <v>245961</v>
      </c>
      <c r="D15" s="115" vm="406">
        <v>262841</v>
      </c>
      <c r="E15" s="285">
        <v>6.8628766349136754</v>
      </c>
      <c r="F15" s="110">
        <v>17.420000000000002</v>
      </c>
      <c r="G15" s="111">
        <v>16.849999999999998</v>
      </c>
      <c r="H15" s="115" vm="694">
        <v>0</v>
      </c>
      <c r="I15" s="115" vm="413">
        <v>0</v>
      </c>
      <c r="J15" s="285" t="s">
        <v>82</v>
      </c>
      <c r="K15" s="110">
        <v>0</v>
      </c>
      <c r="L15" s="111">
        <v>0</v>
      </c>
      <c r="M15" s="115" vm="563">
        <v>245961</v>
      </c>
      <c r="N15" s="115" vm="431">
        <v>262841</v>
      </c>
      <c r="O15" s="285">
        <v>6.8628766349136754</v>
      </c>
      <c r="P15" s="110">
        <v>8.5</v>
      </c>
      <c r="Q15" s="111">
        <v>8.76</v>
      </c>
      <c r="S15"/>
    </row>
    <row r="16" spans="1:19" ht="23.45" customHeight="1" x14ac:dyDescent="0.25">
      <c r="B16" s="86" t="s" vm="157">
        <v>7</v>
      </c>
      <c r="C16" s="115" vm="404">
        <v>98340</v>
      </c>
      <c r="D16" s="115" vm="1440">
        <v>106664</v>
      </c>
      <c r="E16" s="285">
        <v>8.4645108806182634</v>
      </c>
      <c r="F16" s="110">
        <v>6.96</v>
      </c>
      <c r="G16" s="111">
        <v>6.84</v>
      </c>
      <c r="H16" s="115" vm="426">
        <v>96586</v>
      </c>
      <c r="I16" s="115" vm="688">
        <v>100174</v>
      </c>
      <c r="J16" s="285">
        <v>3.7148240945892752</v>
      </c>
      <c r="K16" s="110">
        <v>6.53</v>
      </c>
      <c r="L16" s="111">
        <v>6.96</v>
      </c>
      <c r="M16" s="115" vm="609">
        <v>194926</v>
      </c>
      <c r="N16" s="115" vm="409">
        <v>206838</v>
      </c>
      <c r="O16" s="285">
        <v>6.1110370089161989</v>
      </c>
      <c r="P16" s="110">
        <v>6.74</v>
      </c>
      <c r="Q16" s="111">
        <v>6.9</v>
      </c>
      <c r="S16"/>
    </row>
    <row r="17" spans="1:19" ht="23.45" customHeight="1" x14ac:dyDescent="0.25">
      <c r="B17" s="86" t="s" vm="140">
        <v>3</v>
      </c>
      <c r="C17" s="115" vm="440">
        <v>39414</v>
      </c>
      <c r="D17" s="115" vm="545">
        <v>42281</v>
      </c>
      <c r="E17" s="285">
        <v>7.2740650530268312</v>
      </c>
      <c r="F17" s="110">
        <v>2.79</v>
      </c>
      <c r="G17" s="111">
        <v>2.71</v>
      </c>
      <c r="H17" s="115" vm="782">
        <v>103705</v>
      </c>
      <c r="I17" s="115" vm="524">
        <v>102628</v>
      </c>
      <c r="J17" s="285">
        <v>-1.0385227327515594</v>
      </c>
      <c r="K17" s="110">
        <v>7.01</v>
      </c>
      <c r="L17" s="111">
        <v>7.13</v>
      </c>
      <c r="M17" s="115" vm="483">
        <v>143119</v>
      </c>
      <c r="N17" s="115" vm="987">
        <v>144909</v>
      </c>
      <c r="O17" s="285">
        <v>1.2507074532382063</v>
      </c>
      <c r="P17" s="110">
        <v>4.95</v>
      </c>
      <c r="Q17" s="111">
        <v>4.83</v>
      </c>
      <c r="S17"/>
    </row>
    <row r="18" spans="1:19" ht="23.45" customHeight="1" x14ac:dyDescent="0.25">
      <c r="B18" s="86" t="s" vm="144">
        <v>6</v>
      </c>
      <c r="C18" s="115" vm="455">
        <v>42356</v>
      </c>
      <c r="D18" s="115" vm="463">
        <v>53599</v>
      </c>
      <c r="E18" s="285">
        <v>26.544055151572394</v>
      </c>
      <c r="F18" s="110">
        <v>3</v>
      </c>
      <c r="G18" s="111">
        <v>3.44</v>
      </c>
      <c r="H18" s="115" vm="457">
        <v>0</v>
      </c>
      <c r="I18" s="115" vm="418">
        <v>0</v>
      </c>
      <c r="J18" s="285" t="s">
        <v>82</v>
      </c>
      <c r="K18" s="110">
        <v>0</v>
      </c>
      <c r="L18" s="111">
        <v>0</v>
      </c>
      <c r="M18" s="115" vm="803">
        <v>42356</v>
      </c>
      <c r="N18" s="115" vm="553">
        <v>53599</v>
      </c>
      <c r="O18" s="285">
        <v>26.544055151572394</v>
      </c>
      <c r="P18" s="110">
        <v>1.46</v>
      </c>
      <c r="Q18" s="111">
        <v>1.79</v>
      </c>
      <c r="S18"/>
    </row>
    <row r="19" spans="1:19" ht="23.45" customHeight="1" x14ac:dyDescent="0.25">
      <c r="B19" s="86" t="s" vm="151">
        <v>9</v>
      </c>
      <c r="C19" s="115" vm="436">
        <v>156</v>
      </c>
      <c r="D19" s="115" vm="614">
        <v>166</v>
      </c>
      <c r="E19" s="285">
        <v>6.4102564102564088</v>
      </c>
      <c r="F19" s="110">
        <v>0.01</v>
      </c>
      <c r="G19" s="111">
        <v>0.01</v>
      </c>
      <c r="H19" s="115" vm="471">
        <v>0</v>
      </c>
      <c r="I19" s="115" vm="510">
        <v>0</v>
      </c>
      <c r="J19" s="285" t="s">
        <v>82</v>
      </c>
      <c r="K19" s="110">
        <v>0</v>
      </c>
      <c r="L19" s="111">
        <v>0</v>
      </c>
      <c r="M19" s="115" vm="501">
        <v>156</v>
      </c>
      <c r="N19" s="115" vm="446">
        <v>166</v>
      </c>
      <c r="O19" s="285">
        <v>6.4102564102564088</v>
      </c>
      <c r="P19" s="110">
        <v>0.01</v>
      </c>
      <c r="Q19" s="111">
        <v>0.01</v>
      </c>
    </row>
    <row r="20" spans="1:19" ht="23.45" customHeight="1" x14ac:dyDescent="0.25">
      <c r="B20" s="86" t="s" vm="156">
        <v>8</v>
      </c>
      <c r="C20" s="115" vm="770">
        <v>16568</v>
      </c>
      <c r="D20" s="115" vm="460">
        <v>19531</v>
      </c>
      <c r="E20" s="285">
        <v>17.883872525350057</v>
      </c>
      <c r="F20" s="110">
        <v>1.17</v>
      </c>
      <c r="G20" s="111">
        <v>1.25</v>
      </c>
      <c r="H20" s="115" vm="433">
        <v>0</v>
      </c>
      <c r="I20" s="115" vm="566">
        <v>0</v>
      </c>
      <c r="J20" s="285" t="s">
        <v>82</v>
      </c>
      <c r="K20" s="110">
        <v>0</v>
      </c>
      <c r="L20" s="111">
        <v>0</v>
      </c>
      <c r="M20" s="115" vm="459">
        <v>16568</v>
      </c>
      <c r="N20" s="115" vm="435">
        <v>19531</v>
      </c>
      <c r="O20" s="285">
        <v>17.883872525350057</v>
      </c>
      <c r="P20" s="110">
        <v>0.56999999999999995</v>
      </c>
      <c r="Q20" s="111">
        <v>0.65</v>
      </c>
    </row>
    <row r="21" spans="1:19" ht="23.45" customHeight="1" x14ac:dyDescent="0.25">
      <c r="B21" s="86" t="s" vm="150">
        <v>4</v>
      </c>
      <c r="C21" s="115" vm="506">
        <v>9307</v>
      </c>
      <c r="D21" s="115" vm="866">
        <v>10410</v>
      </c>
      <c r="E21" s="285">
        <v>11.851294724400987</v>
      </c>
      <c r="F21" s="110">
        <v>0.66</v>
      </c>
      <c r="G21" s="111">
        <v>0.67</v>
      </c>
      <c r="H21" s="115" vm="439">
        <v>133346</v>
      </c>
      <c r="I21" s="115" vm="407">
        <v>130534</v>
      </c>
      <c r="J21" s="285">
        <v>-2.1087996640319062</v>
      </c>
      <c r="K21" s="110">
        <v>9.01</v>
      </c>
      <c r="L21" s="111">
        <v>9.07</v>
      </c>
      <c r="M21" s="115" vm="934">
        <v>142653</v>
      </c>
      <c r="N21" s="115" vm="466">
        <v>140944</v>
      </c>
      <c r="O21" s="285">
        <v>-1.1980119590895413</v>
      </c>
      <c r="P21" s="110">
        <v>4.93</v>
      </c>
      <c r="Q21" s="111">
        <v>4.7</v>
      </c>
    </row>
    <row r="22" spans="1:19" ht="23.45" customHeight="1" x14ac:dyDescent="0.25">
      <c r="B22" s="86" t="s" vm="155">
        <v>48</v>
      </c>
      <c r="C22" s="115" vm="412">
        <v>0</v>
      </c>
      <c r="D22" s="115" vm="458">
        <v>0</v>
      </c>
      <c r="E22" s="285" t="s">
        <v>82</v>
      </c>
      <c r="F22" s="110">
        <v>0</v>
      </c>
      <c r="G22" s="111">
        <v>0</v>
      </c>
      <c r="H22" s="115" vm="539">
        <v>106019</v>
      </c>
      <c r="I22" s="115" vm="526">
        <v>108011</v>
      </c>
      <c r="J22" s="285">
        <v>1.8789084975334731</v>
      </c>
      <c r="K22" s="110">
        <v>7.16</v>
      </c>
      <c r="L22" s="111">
        <v>7.5</v>
      </c>
      <c r="M22" s="115" vm="402">
        <v>106019</v>
      </c>
      <c r="N22" s="115" vm="587">
        <v>108011</v>
      </c>
      <c r="O22" s="285">
        <v>1.8789084975334731</v>
      </c>
      <c r="P22" s="110">
        <v>3.67</v>
      </c>
      <c r="Q22" s="111">
        <v>3.6</v>
      </c>
    </row>
    <row r="23" spans="1:19" ht="23.45" customHeight="1" x14ac:dyDescent="0.25">
      <c r="B23" s="86" t="s" vm="138">
        <v>1</v>
      </c>
      <c r="C23" s="115" vm="1269">
        <v>62321</v>
      </c>
      <c r="D23" s="115" vm="437">
        <v>70777</v>
      </c>
      <c r="E23" s="285">
        <v>13.568460069639457</v>
      </c>
      <c r="F23" s="110">
        <v>4.41</v>
      </c>
      <c r="G23" s="111">
        <v>4.54</v>
      </c>
      <c r="H23" s="115" vm="474">
        <v>42569</v>
      </c>
      <c r="I23" s="115" vm="710">
        <v>44340</v>
      </c>
      <c r="J23" s="285">
        <v>4.1603044468979675</v>
      </c>
      <c r="K23" s="110">
        <v>2.88</v>
      </c>
      <c r="L23" s="111">
        <v>3.08</v>
      </c>
      <c r="M23" s="115" vm="625">
        <v>104890</v>
      </c>
      <c r="N23" s="115" vm="496">
        <v>115117</v>
      </c>
      <c r="O23" s="285">
        <v>9.7502145104395197</v>
      </c>
      <c r="P23" s="110">
        <v>3.63</v>
      </c>
      <c r="Q23" s="111">
        <v>3.84</v>
      </c>
    </row>
    <row r="24" spans="1:19" ht="23.45" customHeight="1" x14ac:dyDescent="0.25">
      <c r="A24" s="220"/>
      <c r="B24" s="86" t="s" vm="143">
        <v>5</v>
      </c>
      <c r="C24" s="115" vm="405">
        <v>88079</v>
      </c>
      <c r="D24" s="115" vm="447">
        <v>103858</v>
      </c>
      <c r="E24" s="285">
        <v>17.914599393726078</v>
      </c>
      <c r="F24" s="110">
        <v>6.24</v>
      </c>
      <c r="G24" s="111">
        <v>6.66</v>
      </c>
      <c r="H24" s="115" vm="789">
        <v>125353</v>
      </c>
      <c r="I24" s="115" vm="542">
        <v>113713</v>
      </c>
      <c r="J24" s="285">
        <v>-9.2857769658484415</v>
      </c>
      <c r="K24" s="110">
        <v>8.4700000000000006</v>
      </c>
      <c r="L24" s="111">
        <v>7.9</v>
      </c>
      <c r="M24" s="115" vm="674">
        <v>213432</v>
      </c>
      <c r="N24" s="115" vm="454">
        <v>217571</v>
      </c>
      <c r="O24" s="285">
        <v>1.9392593425540809</v>
      </c>
      <c r="P24" s="110">
        <v>7.38</v>
      </c>
      <c r="Q24" s="111">
        <v>7.25</v>
      </c>
    </row>
    <row r="25" spans="1:19" ht="23.45" customHeight="1" x14ac:dyDescent="0.25">
      <c r="B25" s="86" t="s" vm="137">
        <v>138</v>
      </c>
      <c r="C25" s="115" vm="464">
        <v>77441</v>
      </c>
      <c r="D25" s="115" vm="430">
        <v>105812</v>
      </c>
      <c r="E25" s="285">
        <v>36.635632287806203</v>
      </c>
      <c r="F25" s="110">
        <v>5.49</v>
      </c>
      <c r="G25" s="111">
        <v>6.79</v>
      </c>
      <c r="H25" s="115" vm="475">
        <v>176947</v>
      </c>
      <c r="I25" s="115" vm="470">
        <v>180010</v>
      </c>
      <c r="J25" s="285">
        <v>1.7310268046364143</v>
      </c>
      <c r="K25" s="110">
        <v>11.96</v>
      </c>
      <c r="L25" s="111">
        <v>12.5</v>
      </c>
      <c r="M25" s="115" vm="693">
        <v>254388</v>
      </c>
      <c r="N25" s="115" vm="895">
        <v>285822</v>
      </c>
      <c r="O25" s="285">
        <v>12.356714939383934</v>
      </c>
      <c r="P25" s="110">
        <v>8.8000000000000007</v>
      </c>
      <c r="Q25" s="111">
        <v>9.5299999999999994</v>
      </c>
    </row>
    <row r="26" spans="1:19" ht="23.45" customHeight="1" thickBot="1" x14ac:dyDescent="0.3">
      <c r="B26" s="87" t="s" vm="142">
        <v>33</v>
      </c>
      <c r="C26" s="218" vm="1323">
        <v>0</v>
      </c>
      <c r="D26" s="219" vm="419">
        <v>0</v>
      </c>
      <c r="E26" s="286" t="s">
        <v>82</v>
      </c>
      <c r="F26" s="216">
        <v>0</v>
      </c>
      <c r="G26" s="217">
        <v>0</v>
      </c>
      <c r="H26" s="219" vm="702">
        <v>54712</v>
      </c>
      <c r="I26" s="219" vm="528">
        <v>51325</v>
      </c>
      <c r="J26" s="286">
        <v>-6.1905980406492205</v>
      </c>
      <c r="K26" s="216">
        <v>3.7</v>
      </c>
      <c r="L26" s="217">
        <v>3.57</v>
      </c>
      <c r="M26" s="219" vm="514">
        <v>54712</v>
      </c>
      <c r="N26" s="219" vm="502">
        <v>51325</v>
      </c>
      <c r="O26" s="286">
        <v>-6.1905980406492205</v>
      </c>
      <c r="P26" s="216">
        <v>1.89</v>
      </c>
      <c r="Q26" s="217">
        <v>1.71</v>
      </c>
    </row>
    <row r="27" spans="1:19" ht="2.4500000000000002" customHeight="1" x14ac:dyDescent="0.25">
      <c r="B27" s="94"/>
      <c r="C27" s="116"/>
      <c r="D27" s="116"/>
      <c r="E27" s="287" t="s">
        <v>82</v>
      </c>
      <c r="F27" s="118"/>
      <c r="G27" s="118"/>
      <c r="H27" s="116"/>
      <c r="I27" s="116"/>
      <c r="J27" s="287" t="s">
        <v>82</v>
      </c>
      <c r="K27" s="118"/>
      <c r="L27" s="118"/>
      <c r="M27" s="116"/>
      <c r="N27" s="116"/>
      <c r="O27" s="287" t="s">
        <v>82</v>
      </c>
      <c r="P27" s="119"/>
      <c r="Q27" s="119"/>
    </row>
    <row r="28" spans="1:19" ht="23.1" customHeight="1" x14ac:dyDescent="0.25">
      <c r="B28" s="95" t="s" vm="136">
        <v>37</v>
      </c>
      <c r="C28" s="117">
        <v>1412219</v>
      </c>
      <c r="D28" s="117">
        <v>1559392</v>
      </c>
      <c r="E28" s="288">
        <v>10.421400646783539</v>
      </c>
      <c r="F28" s="113">
        <v>100</v>
      </c>
      <c r="G28" s="113">
        <v>100.00000000000001</v>
      </c>
      <c r="H28" s="117">
        <v>1479898</v>
      </c>
      <c r="I28" s="117">
        <v>1439465</v>
      </c>
      <c r="J28" s="288">
        <v>-2.7321477561291374</v>
      </c>
      <c r="K28" s="113">
        <v>99.999999999999986</v>
      </c>
      <c r="L28" s="113">
        <v>100</v>
      </c>
      <c r="M28" s="117">
        <v>2892117</v>
      </c>
      <c r="N28" s="117">
        <v>2998857</v>
      </c>
      <c r="O28" s="288">
        <v>3.6907220558504434</v>
      </c>
      <c r="P28" s="120">
        <v>99.999999999999986</v>
      </c>
      <c r="Q28" s="120">
        <v>100.00000000000001</v>
      </c>
    </row>
    <row r="29" spans="1:19" x14ac:dyDescent="0.25">
      <c r="B29" s="326" t="s">
        <v>51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1:19" x14ac:dyDescent="0.25">
      <c r="B30" s="326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x14ac:dyDescent="0.25">
      <c r="B31" s="326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x14ac:dyDescent="0.25">
      <c r="B32" s="326"/>
      <c r="E32" s="53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90"/>
      <c r="S33" s="90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90"/>
      <c r="S34" s="90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90"/>
      <c r="S35" s="90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9" x14ac:dyDescent="0.25">
      <c r="B42" s="89"/>
      <c r="C42"/>
      <c r="D42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47"/>
      <c r="M116" s="53"/>
      <c r="N116" s="5"/>
      <c r="O116" s="5"/>
      <c r="R116" s="5"/>
      <c r="S116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3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3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37" t="s">
        <v>136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02"/>
    </row>
    <row r="2" spans="1:19" s="11" customFormat="1" ht="39.950000000000003" customHeight="1" x14ac:dyDescent="0.25">
      <c r="A2" s="303"/>
      <c r="B2" s="351" t="s">
        <v>45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</row>
    <row r="6" spans="1:19" s="45" customFormat="1" ht="15" customHeight="1" x14ac:dyDescent="0.25">
      <c r="B6" s="349"/>
      <c r="C6" s="342" t="s">
        <v>17</v>
      </c>
      <c r="D6" s="342"/>
      <c r="E6" s="340" t="s">
        <v>79</v>
      </c>
      <c r="F6" s="346" t="s">
        <v>14</v>
      </c>
      <c r="G6" s="346"/>
      <c r="H6" s="342" t="s">
        <v>17</v>
      </c>
      <c r="I6" s="342"/>
      <c r="J6" s="352" t="s">
        <v>79</v>
      </c>
      <c r="K6" s="346" t="s">
        <v>14</v>
      </c>
      <c r="L6" s="346"/>
      <c r="M6" s="342" t="s">
        <v>17</v>
      </c>
      <c r="N6" s="342"/>
      <c r="O6" s="340" t="s">
        <v>79</v>
      </c>
      <c r="P6" s="346" t="s">
        <v>14</v>
      </c>
      <c r="Q6" s="347"/>
    </row>
    <row r="7" spans="1:19" s="45" customFormat="1" ht="18.75" customHeight="1" thickBot="1" x14ac:dyDescent="0.3">
      <c r="B7" s="350"/>
      <c r="C7" s="12" t="s">
        <v>80</v>
      </c>
      <c r="D7" s="12" t="s">
        <v>81</v>
      </c>
      <c r="E7" s="341"/>
      <c r="F7" s="222">
        <v>2019</v>
      </c>
      <c r="G7" s="222">
        <v>2020</v>
      </c>
      <c r="H7" s="12" t="s">
        <v>80</v>
      </c>
      <c r="I7" s="12" t="s">
        <v>81</v>
      </c>
      <c r="J7" s="353"/>
      <c r="K7" s="222">
        <v>2019</v>
      </c>
      <c r="L7" s="222">
        <v>2020</v>
      </c>
      <c r="M7" s="222" t="s">
        <v>80</v>
      </c>
      <c r="N7" s="222" t="s">
        <v>81</v>
      </c>
      <c r="O7" s="341"/>
      <c r="P7" s="222">
        <v>2019</v>
      </c>
      <c r="Q7" s="40">
        <v>2020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4"/>
      <c r="N8" s="93"/>
      <c r="O8" s="93"/>
      <c r="P8" s="93"/>
      <c r="Q8" s="93"/>
    </row>
    <row r="9" spans="1:19" ht="30" customHeight="1" x14ac:dyDescent="0.25">
      <c r="B9" s="85" t="s" vm="149">
        <v>130</v>
      </c>
      <c r="C9" s="103" vm="1220">
        <v>6598</v>
      </c>
      <c r="D9" s="107" vm="547">
        <v>9041</v>
      </c>
      <c r="E9" s="284">
        <v>37.026371627765997</v>
      </c>
      <c r="F9" s="108">
        <v>13.98</v>
      </c>
      <c r="G9" s="109">
        <v>14.44</v>
      </c>
      <c r="H9" s="103" vm="778">
        <v>11563</v>
      </c>
      <c r="I9" s="107" vm="1439">
        <v>13012</v>
      </c>
      <c r="J9" s="284">
        <v>12.531349995675868</v>
      </c>
      <c r="K9" s="108">
        <v>33.69</v>
      </c>
      <c r="L9" s="109">
        <v>33.75</v>
      </c>
      <c r="M9" s="103" vm="810">
        <v>18161</v>
      </c>
      <c r="N9" s="107" vm="1211">
        <v>22053</v>
      </c>
      <c r="O9" s="284">
        <v>21.430537965971027</v>
      </c>
      <c r="P9" s="108">
        <v>22.28</v>
      </c>
      <c r="Q9" s="109">
        <v>21.79</v>
      </c>
    </row>
    <row r="10" spans="1:19" ht="30" customHeight="1" thickBot="1" x14ac:dyDescent="0.3">
      <c r="B10" s="87" t="s" vm="154">
        <v>134</v>
      </c>
      <c r="C10" s="318" vm="762">
        <v>40593</v>
      </c>
      <c r="D10" s="319" vm="1452">
        <v>53588</v>
      </c>
      <c r="E10" s="320">
        <v>32.012908629566681</v>
      </c>
      <c r="F10" s="321">
        <v>86.02</v>
      </c>
      <c r="G10" s="322">
        <v>85.56</v>
      </c>
      <c r="H10" s="318" vm="842">
        <v>22758</v>
      </c>
      <c r="I10" s="319" vm="535">
        <v>25543</v>
      </c>
      <c r="J10" s="320">
        <v>12.237454960892876</v>
      </c>
      <c r="K10" s="321">
        <v>66.31</v>
      </c>
      <c r="L10" s="322">
        <v>66.25</v>
      </c>
      <c r="M10" s="318" vm="555">
        <v>63351</v>
      </c>
      <c r="N10" s="319" vm="421">
        <v>79131</v>
      </c>
      <c r="O10" s="320">
        <v>24.908841217976033</v>
      </c>
      <c r="P10" s="321">
        <v>77.72</v>
      </c>
      <c r="Q10" s="322">
        <v>78.209999999999994</v>
      </c>
    </row>
    <row r="11" spans="1:19" ht="2.4500000000000002" customHeight="1" x14ac:dyDescent="0.25">
      <c r="B11" s="94"/>
      <c r="C11" s="116"/>
      <c r="D11" s="116"/>
      <c r="E11" s="287" t="s">
        <v>82</v>
      </c>
      <c r="F11" s="118"/>
      <c r="G11" s="118"/>
      <c r="H11" s="116"/>
      <c r="I11" s="116"/>
      <c r="J11" s="287" t="s">
        <v>82</v>
      </c>
      <c r="K11" s="118"/>
      <c r="L11" s="118"/>
      <c r="M11" s="116"/>
      <c r="N11" s="116"/>
      <c r="O11" s="287" t="s">
        <v>82</v>
      </c>
      <c r="P11" s="119"/>
      <c r="Q11" s="119"/>
    </row>
    <row r="12" spans="1:19" ht="23.1" customHeight="1" x14ac:dyDescent="0.25">
      <c r="B12" s="95" t="s" vm="136">
        <v>37</v>
      </c>
      <c r="C12" s="117">
        <v>47191</v>
      </c>
      <c r="D12" s="117">
        <v>62629</v>
      </c>
      <c r="E12" s="288">
        <v>32.713864931872592</v>
      </c>
      <c r="F12" s="113">
        <v>100</v>
      </c>
      <c r="G12" s="113">
        <v>100</v>
      </c>
      <c r="H12" s="117">
        <v>34321</v>
      </c>
      <c r="I12" s="117">
        <v>38555</v>
      </c>
      <c r="J12" s="288">
        <v>12.336470382564599</v>
      </c>
      <c r="K12" s="113">
        <v>100</v>
      </c>
      <c r="L12" s="113">
        <v>100</v>
      </c>
      <c r="M12" s="117">
        <v>81512</v>
      </c>
      <c r="N12" s="117">
        <v>101184</v>
      </c>
      <c r="O12" s="288">
        <v>24.133869859652563</v>
      </c>
      <c r="P12" s="120">
        <v>100</v>
      </c>
      <c r="Q12" s="120">
        <v>100</v>
      </c>
    </row>
    <row r="13" spans="1:19" x14ac:dyDescent="0.25">
      <c r="B13" s="331" t="s">
        <v>53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331" t="s">
        <v>54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139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13</v>
      </c>
      <c r="E5" s="2" t="s">
        <v>14</v>
      </c>
      <c r="F5" s="2" t="s">
        <v>13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21" vm="666">
        <v>88513396.220000014</v>
      </c>
      <c r="E8" s="130">
        <v>4.87</v>
      </c>
      <c r="F8" s="121" vm="1226">
        <v>91114740.609999985</v>
      </c>
      <c r="G8" s="130">
        <v>4.57</v>
      </c>
      <c r="H8" s="223">
        <v>2601344.3899999708</v>
      </c>
      <c r="I8" s="289">
        <v>2.9389273274910153</v>
      </c>
    </row>
    <row r="9" spans="1:11" ht="21.75" customHeight="1" x14ac:dyDescent="0.25">
      <c r="C9" s="56" t="s" vm="126">
        <v>56</v>
      </c>
      <c r="D9" s="125" vm="1161">
        <v>117285294.01000002</v>
      </c>
      <c r="E9" s="130">
        <v>6.45</v>
      </c>
      <c r="F9" s="125" vm="1174">
        <v>127093314.83000001</v>
      </c>
      <c r="G9" s="130">
        <v>6.37</v>
      </c>
      <c r="H9" s="223">
        <v>9808020.8199999928</v>
      </c>
      <c r="I9" s="289">
        <v>8.3625324920648012</v>
      </c>
    </row>
    <row r="10" spans="1:11" ht="21.75" customHeight="1" x14ac:dyDescent="0.25">
      <c r="C10" s="56" t="s" vm="105">
        <v>41</v>
      </c>
      <c r="D10" s="125" vm="1467">
        <v>192458438.88000003</v>
      </c>
      <c r="E10" s="130">
        <v>10.58</v>
      </c>
      <c r="F10" s="125" vm="1601">
        <v>230196410.52000001</v>
      </c>
      <c r="G10" s="130">
        <v>11.54</v>
      </c>
      <c r="H10" s="223">
        <v>37737971.639999986</v>
      </c>
      <c r="I10" s="289">
        <v>19.608374597452709</v>
      </c>
    </row>
    <row r="11" spans="1:11" ht="21.75" customHeight="1" x14ac:dyDescent="0.25">
      <c r="C11" s="56" t="s" vm="134">
        <v>87</v>
      </c>
      <c r="D11" s="125" vm="1231">
        <v>199310.61000000002</v>
      </c>
      <c r="E11" s="130">
        <v>0.01</v>
      </c>
      <c r="F11" s="125" vm="589">
        <v>280102.37</v>
      </c>
      <c r="G11" s="130">
        <v>0.01</v>
      </c>
      <c r="H11" s="223">
        <v>80791.75999999998</v>
      </c>
      <c r="I11" s="289">
        <v>40.535604200900281</v>
      </c>
    </row>
    <row r="12" spans="1:11" ht="21.75" customHeight="1" x14ac:dyDescent="0.25">
      <c r="C12" s="56" t="s" vm="107">
        <v>88</v>
      </c>
      <c r="D12" s="125" vm="923">
        <v>3422686.69</v>
      </c>
      <c r="E12" s="130">
        <v>0.19</v>
      </c>
      <c r="F12" s="125" vm="950">
        <v>5704884.1799999997</v>
      </c>
      <c r="G12" s="130">
        <v>0.28999999999999998</v>
      </c>
      <c r="H12" s="223">
        <v>2282197.4899999998</v>
      </c>
      <c r="I12" s="289">
        <v>66.678539308545339</v>
      </c>
    </row>
    <row r="13" spans="1:11" ht="21.75" customHeight="1" x14ac:dyDescent="0.25">
      <c r="C13" s="56" t="s" vm="135">
        <v>89</v>
      </c>
      <c r="D13" s="125" vm="853">
        <v>30064104.210000001</v>
      </c>
      <c r="E13" s="130">
        <v>1.65</v>
      </c>
      <c r="F13" s="125" vm="809">
        <v>36940625.560000002</v>
      </c>
      <c r="G13" s="130">
        <v>1.85</v>
      </c>
      <c r="H13" s="223">
        <v>6876521.3500000015</v>
      </c>
      <c r="I13" s="289">
        <v>22.872862939693746</v>
      </c>
    </row>
    <row r="14" spans="1:11" ht="21.75" customHeight="1" x14ac:dyDescent="0.25">
      <c r="C14" s="56" t="s" vm="104">
        <v>90</v>
      </c>
      <c r="D14" s="125" vm="1335">
        <v>12354318.219999999</v>
      </c>
      <c r="E14" s="130">
        <v>0.68</v>
      </c>
      <c r="F14" s="125" vm="1360">
        <v>12916239.140000001</v>
      </c>
      <c r="G14" s="130">
        <v>0.65</v>
      </c>
      <c r="H14" s="223">
        <v>561920.92000000179</v>
      </c>
      <c r="I14" s="289">
        <v>4.5483766080294714</v>
      </c>
    </row>
    <row r="15" spans="1:11" ht="21.75" customHeight="1" x14ac:dyDescent="0.25">
      <c r="C15" s="56" t="s" vm="112">
        <v>39</v>
      </c>
      <c r="D15" s="125" vm="937">
        <v>182683090.06</v>
      </c>
      <c r="E15" s="130">
        <v>10.050000000000001</v>
      </c>
      <c r="F15" s="125" vm="1340">
        <v>193852324.29000002</v>
      </c>
      <c r="G15" s="130">
        <v>9.7200000000000006</v>
      </c>
      <c r="H15" s="223">
        <v>11169234.230000019</v>
      </c>
      <c r="I15" s="289">
        <v>6.1139945828218885</v>
      </c>
    </row>
    <row r="16" spans="1:11" ht="21.75" customHeight="1" x14ac:dyDescent="0.25">
      <c r="C16" s="56" t="s" vm="79">
        <v>40</v>
      </c>
      <c r="D16" s="125" vm="847">
        <v>170695222.45000002</v>
      </c>
      <c r="E16" s="130">
        <v>9.39</v>
      </c>
      <c r="F16" s="125" vm="1339">
        <v>179387720.33000001</v>
      </c>
      <c r="G16" s="130">
        <v>8.99</v>
      </c>
      <c r="H16" s="223">
        <v>8692497.8799999952</v>
      </c>
      <c r="I16" s="289">
        <v>5.0924084196593213</v>
      </c>
    </row>
    <row r="17" spans="3:9" ht="21.75" customHeight="1" x14ac:dyDescent="0.25">
      <c r="C17" s="56" t="s" vm="133">
        <v>38</v>
      </c>
      <c r="D17" s="125" vm="1481">
        <v>335207228.57000005</v>
      </c>
      <c r="E17" s="130">
        <v>18.440000000000001</v>
      </c>
      <c r="F17" s="125" vm="1369">
        <v>382032079.76999998</v>
      </c>
      <c r="G17" s="130">
        <v>19.16</v>
      </c>
      <c r="H17" s="223">
        <v>46824851.199999928</v>
      </c>
      <c r="I17" s="289">
        <v>13.968926445815484</v>
      </c>
    </row>
    <row r="18" spans="3:9" ht="21.75" customHeight="1" x14ac:dyDescent="0.25">
      <c r="C18" s="56" t="s" vm="61">
        <v>91</v>
      </c>
      <c r="D18" s="125" vm="1033">
        <v>244032.22</v>
      </c>
      <c r="E18" s="130">
        <v>0.01</v>
      </c>
      <c r="F18" s="125" vm="1606">
        <v>537373.27</v>
      </c>
      <c r="G18" s="130">
        <v>0.03</v>
      </c>
      <c r="H18" s="223">
        <v>293341.05000000005</v>
      </c>
      <c r="I18" s="289">
        <v>120.20586871684404</v>
      </c>
    </row>
    <row r="19" spans="3:9" ht="21.75" customHeight="1" x14ac:dyDescent="0.25">
      <c r="C19" s="56" t="s" vm="63">
        <v>92</v>
      </c>
      <c r="D19" s="125" vm="992">
        <v>3859175.95</v>
      </c>
      <c r="E19" s="130">
        <v>0.21</v>
      </c>
      <c r="F19" s="125" vm="1382">
        <v>4121702.55</v>
      </c>
      <c r="G19" s="130">
        <v>0.21</v>
      </c>
      <c r="H19" s="223">
        <v>262526.59999999963</v>
      </c>
      <c r="I19" s="289">
        <v>6.8026595159518308</v>
      </c>
    </row>
    <row r="20" spans="3:9" ht="21.75" customHeight="1" x14ac:dyDescent="0.25">
      <c r="C20" s="56" t="s" vm="65">
        <v>43</v>
      </c>
      <c r="D20" s="125" vm="618">
        <v>121173330.49000001</v>
      </c>
      <c r="E20" s="130">
        <v>6.66</v>
      </c>
      <c r="F20" s="125" vm="1045">
        <v>127515814.65000001</v>
      </c>
      <c r="G20" s="130">
        <v>6.39</v>
      </c>
      <c r="H20" s="223">
        <v>6342484.1599999964</v>
      </c>
      <c r="I20" s="289">
        <v>5.2342245066239457</v>
      </c>
    </row>
    <row r="21" spans="3:9" ht="21.75" customHeight="1" x14ac:dyDescent="0.25">
      <c r="C21" s="56" t="s" vm="43">
        <v>57</v>
      </c>
      <c r="D21" s="125" vm="1513">
        <v>53859950.090000011</v>
      </c>
      <c r="E21" s="130">
        <v>2.96</v>
      </c>
      <c r="F21" s="125" vm="1135">
        <v>56609864.480000004</v>
      </c>
      <c r="G21" s="130">
        <v>2.84</v>
      </c>
      <c r="H21" s="223">
        <v>2749914.3899999931</v>
      </c>
      <c r="I21" s="289">
        <v>5.1056757115535305</v>
      </c>
    </row>
    <row r="22" spans="3:9" ht="21.75" customHeight="1" x14ac:dyDescent="0.25">
      <c r="C22" s="56" t="s" vm="47">
        <v>93</v>
      </c>
      <c r="D22" s="125" vm="511">
        <v>2184817.2899999996</v>
      </c>
      <c r="E22" s="130">
        <v>0.12</v>
      </c>
      <c r="F22" s="125" vm="1535">
        <v>2682270.8200000003</v>
      </c>
      <c r="G22" s="130">
        <v>0.13</v>
      </c>
      <c r="H22" s="223">
        <v>497453.53000000073</v>
      </c>
      <c r="I22" s="289">
        <v>22.768655863209545</v>
      </c>
    </row>
    <row r="23" spans="3:9" ht="21.75" customHeight="1" x14ac:dyDescent="0.25">
      <c r="C23" s="56" t="s" vm="21">
        <v>94</v>
      </c>
      <c r="D23" s="125" vm="948">
        <v>47002548.390000001</v>
      </c>
      <c r="E23" s="130">
        <v>2.59</v>
      </c>
      <c r="F23" s="125" vm="1164">
        <v>46187552.18999999</v>
      </c>
      <c r="G23" s="130">
        <v>2.3199999999999998</v>
      </c>
      <c r="H23" s="223">
        <v>-814996.20000001043</v>
      </c>
      <c r="I23" s="289">
        <v>-1.7339404519891986</v>
      </c>
    </row>
    <row r="24" spans="3:9" ht="21.75" customHeight="1" x14ac:dyDescent="0.25">
      <c r="C24" s="56" t="s" vm="40">
        <v>95</v>
      </c>
      <c r="D24" s="125" vm="785">
        <v>2431255.7600000002</v>
      </c>
      <c r="E24" s="130">
        <v>0.13</v>
      </c>
      <c r="F24" s="125" vm="775">
        <v>2361276.81</v>
      </c>
      <c r="G24" s="130">
        <v>0.12</v>
      </c>
      <c r="H24" s="223">
        <v>-69978.950000000186</v>
      </c>
      <c r="I24" s="289">
        <v>-2.8783047489828988</v>
      </c>
    </row>
    <row r="25" spans="3:9" ht="21.75" customHeight="1" thickBot="1" x14ac:dyDescent="0.3">
      <c r="C25" s="73" t="s" vm="25">
        <v>96</v>
      </c>
      <c r="D25" s="126" vm="1490">
        <v>27551473.219999999</v>
      </c>
      <c r="E25" s="130">
        <v>1.52</v>
      </c>
      <c r="F25" s="126" vm="1336">
        <v>30893052.18</v>
      </c>
      <c r="G25" s="130">
        <v>1.55</v>
      </c>
      <c r="H25" s="224">
        <v>3341578.9600000009</v>
      </c>
      <c r="I25" s="290">
        <v>12.12849466639156</v>
      </c>
    </row>
    <row r="26" spans="3:9" ht="21.75" customHeight="1" x14ac:dyDescent="0.25">
      <c r="C26" s="74" t="s" vm="5">
        <v>97</v>
      </c>
      <c r="D26" s="127" vm="1375">
        <v>368021498.84999996</v>
      </c>
      <c r="E26" s="131">
        <v>20.239999999999998</v>
      </c>
      <c r="F26" s="127" vm="626">
        <v>348281671.75999999</v>
      </c>
      <c r="G26" s="131">
        <v>17.46</v>
      </c>
      <c r="H26" s="225">
        <v>-19739827.089999974</v>
      </c>
      <c r="I26" s="291">
        <v>-5.3637700926938692</v>
      </c>
    </row>
    <row r="27" spans="3:9" ht="21.75" customHeight="1" x14ac:dyDescent="0.25">
      <c r="C27" s="56" t="s" vm="4">
        <v>98</v>
      </c>
      <c r="D27" s="125" vm="602">
        <v>2031641.9300000002</v>
      </c>
      <c r="E27" s="130">
        <v>0.11</v>
      </c>
      <c r="F27" s="125" vm="1426">
        <v>2636277.71</v>
      </c>
      <c r="G27" s="130">
        <v>0.13</v>
      </c>
      <c r="H27" s="223">
        <v>604635.7799999998</v>
      </c>
      <c r="I27" s="289">
        <v>29.760942175474781</v>
      </c>
    </row>
    <row r="28" spans="3:9" ht="21.75" customHeight="1" x14ac:dyDescent="0.25">
      <c r="C28" s="56" t="s" vm="3">
        <v>99</v>
      </c>
      <c r="D28" s="125" vm="800">
        <v>20314698.419999998</v>
      </c>
      <c r="E28" s="130">
        <v>1.1200000000000001</v>
      </c>
      <c r="F28" s="125" vm="1313">
        <v>22065931.5</v>
      </c>
      <c r="G28" s="130">
        <v>1.1100000000000001</v>
      </c>
      <c r="H28" s="223">
        <v>1751233.0800000019</v>
      </c>
      <c r="I28" s="289">
        <v>8.6205221647587962</v>
      </c>
    </row>
    <row r="29" spans="3:9" ht="21.75" customHeight="1" x14ac:dyDescent="0.25">
      <c r="C29" s="56" t="s" vm="15">
        <v>100</v>
      </c>
      <c r="D29" s="125" vm="945">
        <v>664561.92999999993</v>
      </c>
      <c r="E29" s="130">
        <v>0.04</v>
      </c>
      <c r="F29" s="125" vm="1397">
        <v>564455.89</v>
      </c>
      <c r="G29" s="130">
        <v>0.03</v>
      </c>
      <c r="H29" s="223">
        <v>-100106.03999999992</v>
      </c>
      <c r="I29" s="289">
        <v>-15.063462934146699</v>
      </c>
    </row>
    <row r="30" spans="3:9" ht="21.75" customHeight="1" x14ac:dyDescent="0.25">
      <c r="C30" s="56" t="s" vm="2">
        <v>101</v>
      </c>
      <c r="D30" s="125" vm="1275">
        <v>36114087.209999993</v>
      </c>
      <c r="E30" s="130">
        <v>1.98</v>
      </c>
      <c r="F30" s="125" vm="1259">
        <v>90374728.909999996</v>
      </c>
      <c r="G30" s="130">
        <v>4.53</v>
      </c>
      <c r="H30" s="223">
        <v>54260641.700000003</v>
      </c>
      <c r="I30" s="289">
        <v>150.24785586987014</v>
      </c>
    </row>
    <row r="31" spans="3:9" ht="21.75" customHeight="1" x14ac:dyDescent="0.25">
      <c r="C31" s="56" t="s" vm="13">
        <v>102</v>
      </c>
      <c r="D31" s="125" vm="1199">
        <v>0</v>
      </c>
      <c r="E31" s="130">
        <v>0</v>
      </c>
      <c r="F31" s="125" vm="870">
        <v>0</v>
      </c>
      <c r="G31" s="130">
        <v>0</v>
      </c>
      <c r="H31" s="223">
        <v>0</v>
      </c>
      <c r="I31" s="289" t="s">
        <v>82</v>
      </c>
    </row>
    <row r="32" spans="3:9" ht="21.75" customHeight="1" x14ac:dyDescent="0.25">
      <c r="C32" s="56" t="s" vm="1">
        <v>103</v>
      </c>
      <c r="D32" s="125" vm="1484">
        <v>0</v>
      </c>
      <c r="E32" s="130">
        <v>0</v>
      </c>
      <c r="F32" s="125" vm="644">
        <v>0</v>
      </c>
      <c r="G32" s="130">
        <v>0</v>
      </c>
      <c r="H32" s="223">
        <v>0</v>
      </c>
      <c r="I32" s="289" t="s">
        <v>82</v>
      </c>
    </row>
    <row r="33" spans="3:10" ht="21.75" customHeight="1" x14ac:dyDescent="0.25">
      <c r="C33" s="39" t="s" vm="132">
        <v>104</v>
      </c>
      <c r="D33" s="128">
        <v>1391189673.3300002</v>
      </c>
      <c r="E33" s="132">
        <v>76.510000000000005</v>
      </c>
      <c r="F33" s="128">
        <v>1530427348.55</v>
      </c>
      <c r="G33" s="132">
        <v>76.739999999999995</v>
      </c>
      <c r="H33" s="135">
        <v>139237675.21999979</v>
      </c>
      <c r="I33" s="292">
        <v>10.008532832673751</v>
      </c>
    </row>
    <row r="34" spans="3:10" ht="21.75" customHeight="1" thickBot="1" x14ac:dyDescent="0.3">
      <c r="C34" s="39" t="s" vm="106">
        <v>105</v>
      </c>
      <c r="D34" s="128">
        <v>427146488.33999997</v>
      </c>
      <c r="E34" s="132">
        <v>23.49</v>
      </c>
      <c r="F34" s="128">
        <v>463923065.76999998</v>
      </c>
      <c r="G34" s="132">
        <v>23.26</v>
      </c>
      <c r="H34" s="135">
        <v>36776577.430000007</v>
      </c>
      <c r="I34" s="292">
        <v>8.6098278772987555</v>
      </c>
    </row>
    <row r="35" spans="3:10" ht="21.75" customHeight="1" x14ac:dyDescent="0.25">
      <c r="C35" s="75" t="s" vm="131">
        <v>106</v>
      </c>
      <c r="D35" s="129">
        <v>1818336161.6700001</v>
      </c>
      <c r="E35" s="133">
        <v>100</v>
      </c>
      <c r="F35" s="129">
        <v>1994350414.3199999</v>
      </c>
      <c r="G35" s="133">
        <v>100</v>
      </c>
      <c r="H35" s="136">
        <v>176014252.64999986</v>
      </c>
      <c r="I35" s="293">
        <v>9.6799621742298996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140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17</v>
      </c>
      <c r="E5" s="2" t="s">
        <v>14</v>
      </c>
      <c r="F5" s="2" t="s">
        <v>17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446">
        <v>389167</v>
      </c>
      <c r="E8" s="130">
        <v>13.46</v>
      </c>
      <c r="F8" s="134" vm="622">
        <v>416544</v>
      </c>
      <c r="G8" s="130">
        <v>13.89</v>
      </c>
      <c r="H8" s="294">
        <v>27377</v>
      </c>
      <c r="I8" s="289">
        <v>7.0347691351013992</v>
      </c>
    </row>
    <row r="9" spans="1:11" ht="21.75" customHeight="1" x14ac:dyDescent="0.25">
      <c r="C9" s="56" t="s" vm="126">
        <v>56</v>
      </c>
      <c r="D9" s="134" vm="1564">
        <v>64961</v>
      </c>
      <c r="E9" s="130">
        <v>2.25</v>
      </c>
      <c r="F9" s="134" vm="1542">
        <v>98134</v>
      </c>
      <c r="G9" s="130">
        <v>3.27</v>
      </c>
      <c r="H9" s="294">
        <v>33173</v>
      </c>
      <c r="I9" s="289">
        <v>51.066024229922562</v>
      </c>
    </row>
    <row r="10" spans="1:11" ht="21.75" customHeight="1" x14ac:dyDescent="0.25">
      <c r="C10" s="56" t="s" vm="105">
        <v>41</v>
      </c>
      <c r="D10" s="134" vm="1627">
        <v>112456</v>
      </c>
      <c r="E10" s="130">
        <v>3.89</v>
      </c>
      <c r="F10" s="134" vm="1511">
        <v>123462</v>
      </c>
      <c r="G10" s="130">
        <v>4.12</v>
      </c>
      <c r="H10" s="294">
        <v>11006</v>
      </c>
      <c r="I10" s="289">
        <v>9.7869388916554101</v>
      </c>
    </row>
    <row r="11" spans="1:11" ht="21.75" customHeight="1" x14ac:dyDescent="0.25">
      <c r="C11" s="56" t="s" vm="134">
        <v>87</v>
      </c>
      <c r="D11" s="134" vm="579">
        <v>1</v>
      </c>
      <c r="E11" s="130">
        <v>0</v>
      </c>
      <c r="F11" s="134" vm="487">
        <v>4</v>
      </c>
      <c r="G11" s="130">
        <v>0</v>
      </c>
      <c r="H11" s="294">
        <v>3</v>
      </c>
      <c r="I11" s="289">
        <v>300</v>
      </c>
    </row>
    <row r="12" spans="1:11" ht="21.75" customHeight="1" x14ac:dyDescent="0.25">
      <c r="C12" s="56" t="s" vm="107">
        <v>88</v>
      </c>
      <c r="D12" s="134" vm="819">
        <v>13</v>
      </c>
      <c r="E12" s="130">
        <v>0</v>
      </c>
      <c r="F12" s="134" vm="1669">
        <v>15</v>
      </c>
      <c r="G12" s="130">
        <v>0</v>
      </c>
      <c r="H12" s="294">
        <v>2</v>
      </c>
      <c r="I12" s="289">
        <v>15.384615384615373</v>
      </c>
    </row>
    <row r="13" spans="1:11" ht="21.75" customHeight="1" x14ac:dyDescent="0.25">
      <c r="C13" s="56" t="s" vm="135">
        <v>89</v>
      </c>
      <c r="D13" s="134" vm="599">
        <v>2471</v>
      </c>
      <c r="E13" s="130">
        <v>0.08</v>
      </c>
      <c r="F13" s="134" vm="472">
        <v>2807</v>
      </c>
      <c r="G13" s="130">
        <v>0.09</v>
      </c>
      <c r="H13" s="294">
        <v>336</v>
      </c>
      <c r="I13" s="289">
        <v>13.59773371104815</v>
      </c>
    </row>
    <row r="14" spans="1:11" ht="21.75" customHeight="1" x14ac:dyDescent="0.25">
      <c r="C14" s="56" t="s" vm="104">
        <v>90</v>
      </c>
      <c r="D14" s="134" vm="680">
        <v>2790</v>
      </c>
      <c r="E14" s="130">
        <v>0.1</v>
      </c>
      <c r="F14" s="134" vm="849">
        <v>2706</v>
      </c>
      <c r="G14" s="130">
        <v>0.09</v>
      </c>
      <c r="H14" s="294">
        <v>-84</v>
      </c>
      <c r="I14" s="289">
        <v>-3.0107526881720474</v>
      </c>
    </row>
    <row r="15" spans="1:11" ht="21.75" customHeight="1" x14ac:dyDescent="0.25">
      <c r="C15" s="56" t="s" vm="112">
        <v>39</v>
      </c>
      <c r="D15" s="134" vm="531">
        <v>103565</v>
      </c>
      <c r="E15" s="130">
        <v>3.58</v>
      </c>
      <c r="F15" s="134" vm="590">
        <v>113760</v>
      </c>
      <c r="G15" s="130">
        <v>3.79</v>
      </c>
      <c r="H15" s="294">
        <v>10195</v>
      </c>
      <c r="I15" s="289">
        <v>9.8440592864384797</v>
      </c>
    </row>
    <row r="16" spans="1:11" ht="21.75" customHeight="1" x14ac:dyDescent="0.25">
      <c r="C16" s="56" t="s" vm="79">
        <v>40</v>
      </c>
      <c r="D16" s="134" vm="642">
        <v>114932</v>
      </c>
      <c r="E16" s="130">
        <v>3.97</v>
      </c>
      <c r="F16" s="134" vm="1281">
        <v>114265</v>
      </c>
      <c r="G16" s="130">
        <v>3.81</v>
      </c>
      <c r="H16" s="294">
        <v>-667</v>
      </c>
      <c r="I16" s="289">
        <v>-0.58034315943341142</v>
      </c>
    </row>
    <row r="17" spans="3:9" ht="21.75" customHeight="1" x14ac:dyDescent="0.25">
      <c r="C17" s="56" t="s" vm="133">
        <v>38</v>
      </c>
      <c r="D17" s="134" vm="944">
        <v>403888</v>
      </c>
      <c r="E17" s="130">
        <v>13.96</v>
      </c>
      <c r="F17" s="134" vm="719">
        <v>436904</v>
      </c>
      <c r="G17" s="130">
        <v>14.57</v>
      </c>
      <c r="H17" s="294">
        <v>33016</v>
      </c>
      <c r="I17" s="289">
        <v>8.1745434377847488</v>
      </c>
    </row>
    <row r="18" spans="3:9" ht="21.75" customHeight="1" x14ac:dyDescent="0.25">
      <c r="C18" s="56" t="s" vm="61">
        <v>91</v>
      </c>
      <c r="D18" s="134" vm="1431">
        <v>71</v>
      </c>
      <c r="E18" s="130">
        <v>0</v>
      </c>
      <c r="F18" s="134" vm="1631">
        <v>77</v>
      </c>
      <c r="G18" s="130">
        <v>0</v>
      </c>
      <c r="H18" s="294">
        <v>6</v>
      </c>
      <c r="I18" s="289">
        <v>8.4507042253521263</v>
      </c>
    </row>
    <row r="19" spans="3:9" ht="21.75" customHeight="1" x14ac:dyDescent="0.25">
      <c r="C19" s="56" t="s" vm="63">
        <v>92</v>
      </c>
      <c r="D19" s="134" vm="1393">
        <v>3822</v>
      </c>
      <c r="E19" s="130">
        <v>0.13</v>
      </c>
      <c r="F19" s="134" vm="620">
        <v>4298</v>
      </c>
      <c r="G19" s="130">
        <v>0.14000000000000001</v>
      </c>
      <c r="H19" s="294">
        <v>476</v>
      </c>
      <c r="I19" s="289">
        <v>12.454212454212453</v>
      </c>
    </row>
    <row r="20" spans="3:9" ht="21.75" customHeight="1" x14ac:dyDescent="0.25">
      <c r="C20" s="56" t="s" vm="65">
        <v>43</v>
      </c>
      <c r="D20" s="134" vm="1670">
        <v>43881</v>
      </c>
      <c r="E20" s="130">
        <v>1.52</v>
      </c>
      <c r="F20" s="134" vm="572">
        <v>55491</v>
      </c>
      <c r="G20" s="130">
        <v>1.85</v>
      </c>
      <c r="H20" s="294">
        <v>11610</v>
      </c>
      <c r="I20" s="289">
        <v>26.457920284405546</v>
      </c>
    </row>
    <row r="21" spans="3:9" ht="21.75" customHeight="1" x14ac:dyDescent="0.25">
      <c r="C21" s="56" t="s" vm="43">
        <v>57</v>
      </c>
      <c r="D21" s="134" vm="1478">
        <v>13608</v>
      </c>
      <c r="E21" s="130">
        <v>0.47</v>
      </c>
      <c r="F21" s="134" vm="1647">
        <v>18348</v>
      </c>
      <c r="G21" s="130">
        <v>0.61</v>
      </c>
      <c r="H21" s="294">
        <v>4740</v>
      </c>
      <c r="I21" s="289">
        <v>34.83245149911815</v>
      </c>
    </row>
    <row r="22" spans="3:9" ht="21.75" customHeight="1" x14ac:dyDescent="0.25">
      <c r="C22" s="56" t="s" vm="47">
        <v>93</v>
      </c>
      <c r="D22" s="134" vm="1140">
        <v>476</v>
      </c>
      <c r="E22" s="130">
        <v>0.02</v>
      </c>
      <c r="F22" s="134" vm="1582">
        <v>788</v>
      </c>
      <c r="G22" s="130">
        <v>0.03</v>
      </c>
      <c r="H22" s="294">
        <v>312</v>
      </c>
      <c r="I22" s="289">
        <v>65.546218487394952</v>
      </c>
    </row>
    <row r="23" spans="3:9" ht="21.75" customHeight="1" x14ac:dyDescent="0.25">
      <c r="C23" s="56" t="s" vm="21">
        <v>94</v>
      </c>
      <c r="D23" s="134" vm="1160">
        <v>20918</v>
      </c>
      <c r="E23" s="130">
        <v>0.72</v>
      </c>
      <c r="F23" s="134" vm="1133">
        <v>21801</v>
      </c>
      <c r="G23" s="130">
        <v>0.73</v>
      </c>
      <c r="H23" s="294">
        <v>883</v>
      </c>
      <c r="I23" s="289">
        <v>4.2212448608853492</v>
      </c>
    </row>
    <row r="24" spans="3:9" ht="21.75" customHeight="1" x14ac:dyDescent="0.25">
      <c r="C24" s="56" t="s" vm="40">
        <v>95</v>
      </c>
      <c r="D24" s="134" vm="562">
        <v>4231</v>
      </c>
      <c r="E24" s="130">
        <v>0.15</v>
      </c>
      <c r="F24" s="134" vm="551">
        <v>4395</v>
      </c>
      <c r="G24" s="130">
        <v>0.15</v>
      </c>
      <c r="H24" s="294">
        <v>164</v>
      </c>
      <c r="I24" s="289">
        <v>3.8761522098794643</v>
      </c>
    </row>
    <row r="25" spans="3:9" ht="21.75" customHeight="1" thickBot="1" x14ac:dyDescent="0.3">
      <c r="C25" s="73" t="s" vm="25">
        <v>96</v>
      </c>
      <c r="D25" s="138" vm="1263">
        <v>130968</v>
      </c>
      <c r="E25" s="130">
        <v>4.53</v>
      </c>
      <c r="F25" s="138" vm="678">
        <v>145593</v>
      </c>
      <c r="G25" s="130">
        <v>4.8599999999999994</v>
      </c>
      <c r="H25" s="295">
        <v>14625</v>
      </c>
      <c r="I25" s="290">
        <v>11.166849917537121</v>
      </c>
    </row>
    <row r="26" spans="3:9" ht="21.75" customHeight="1" x14ac:dyDescent="0.25">
      <c r="C26" s="74" t="s" vm="5">
        <v>97</v>
      </c>
      <c r="D26" s="137" vm="1115">
        <v>783503</v>
      </c>
      <c r="E26" s="131">
        <v>27.09</v>
      </c>
      <c r="F26" s="137" vm="1638">
        <v>755250</v>
      </c>
      <c r="G26" s="131">
        <v>25.18</v>
      </c>
      <c r="H26" s="296">
        <v>-28253</v>
      </c>
      <c r="I26" s="291">
        <v>-3.6059849164585103</v>
      </c>
    </row>
    <row r="27" spans="3:9" ht="21.75" customHeight="1" x14ac:dyDescent="0.25">
      <c r="C27" s="56" t="s" vm="4">
        <v>98</v>
      </c>
      <c r="D27" s="134" vm="1556">
        <v>3645</v>
      </c>
      <c r="E27" s="130">
        <v>0.13</v>
      </c>
      <c r="F27" s="134" vm="1549">
        <v>3547</v>
      </c>
      <c r="G27" s="130">
        <v>0.12</v>
      </c>
      <c r="H27" s="294">
        <v>-98</v>
      </c>
      <c r="I27" s="289">
        <v>-2.6886145404663893</v>
      </c>
    </row>
    <row r="28" spans="3:9" ht="21.75" customHeight="1" x14ac:dyDescent="0.25">
      <c r="C28" s="56" t="s" vm="3">
        <v>99</v>
      </c>
      <c r="D28" s="134" vm="1346">
        <v>635465</v>
      </c>
      <c r="E28" s="130">
        <v>21.97</v>
      </c>
      <c r="F28" s="134" vm="1285">
        <v>616194</v>
      </c>
      <c r="G28" s="130">
        <v>20.55</v>
      </c>
      <c r="H28" s="294">
        <v>-19271</v>
      </c>
      <c r="I28" s="289">
        <v>-3.0325824396308292</v>
      </c>
    </row>
    <row r="29" spans="3:9" ht="21.75" customHeight="1" x14ac:dyDescent="0.25">
      <c r="C29" s="56" t="s" vm="15">
        <v>100</v>
      </c>
      <c r="D29" s="134" vm="1524">
        <v>2688</v>
      </c>
      <c r="E29" s="130">
        <v>0.09</v>
      </c>
      <c r="F29" s="134" vm="1503">
        <v>2491</v>
      </c>
      <c r="G29" s="130">
        <v>0.08</v>
      </c>
      <c r="H29" s="294">
        <v>-197</v>
      </c>
      <c r="I29" s="289">
        <v>-7.328869047619051</v>
      </c>
    </row>
    <row r="30" spans="3:9" ht="21.75" customHeight="1" x14ac:dyDescent="0.25">
      <c r="C30" s="56" t="s" vm="2">
        <v>101</v>
      </c>
      <c r="D30" s="134" vm="584">
        <v>54597</v>
      </c>
      <c r="E30" s="130">
        <v>1.89</v>
      </c>
      <c r="F30" s="134" vm="1557">
        <v>61983</v>
      </c>
      <c r="G30" s="130">
        <v>2.0699999999999998</v>
      </c>
      <c r="H30" s="294">
        <v>7386</v>
      </c>
      <c r="I30" s="289">
        <v>13.528215836034946</v>
      </c>
    </row>
    <row r="31" spans="3:9" ht="21.75" customHeight="1" x14ac:dyDescent="0.25">
      <c r="C31" s="56" t="s" vm="13">
        <v>102</v>
      </c>
      <c r="D31" s="134" vm="1398">
        <v>0</v>
      </c>
      <c r="E31" s="130">
        <v>0</v>
      </c>
      <c r="F31" s="134" vm="499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234">
        <v>0</v>
      </c>
      <c r="E32" s="130">
        <v>0</v>
      </c>
      <c r="F32" s="139" vm="1413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1412219</v>
      </c>
      <c r="E33" s="132">
        <v>48.83</v>
      </c>
      <c r="F33" s="128">
        <v>1559392</v>
      </c>
      <c r="G33" s="132">
        <v>52</v>
      </c>
      <c r="H33" s="297">
        <v>147173</v>
      </c>
      <c r="I33" s="292">
        <v>10.421400646783539</v>
      </c>
    </row>
    <row r="34" spans="3:9" ht="21.75" customHeight="1" thickBot="1" x14ac:dyDescent="0.3">
      <c r="C34" s="39" t="s" vm="106">
        <v>105</v>
      </c>
      <c r="D34" s="135">
        <v>1479898</v>
      </c>
      <c r="E34" s="132">
        <v>51.17</v>
      </c>
      <c r="F34" s="128">
        <v>1439465</v>
      </c>
      <c r="G34" s="132">
        <v>48</v>
      </c>
      <c r="H34" s="297">
        <v>-40433</v>
      </c>
      <c r="I34" s="292">
        <v>-2.7321477561291374</v>
      </c>
    </row>
    <row r="35" spans="3:9" ht="21.75" customHeight="1" x14ac:dyDescent="0.25">
      <c r="C35" s="75" t="s" vm="131">
        <v>106</v>
      </c>
      <c r="D35" s="136">
        <v>2892117</v>
      </c>
      <c r="E35" s="133">
        <v>100</v>
      </c>
      <c r="F35" s="129">
        <v>2998857</v>
      </c>
      <c r="G35" s="133">
        <v>100</v>
      </c>
      <c r="H35" s="298">
        <v>106740</v>
      </c>
      <c r="I35" s="293">
        <v>3.6907220558504434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141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18</v>
      </c>
      <c r="E5" s="2" t="s">
        <v>14</v>
      </c>
      <c r="F5" s="2" t="s">
        <v>18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836">
        <v>2686</v>
      </c>
      <c r="E8" s="130">
        <v>0.33</v>
      </c>
      <c r="F8" s="125" vm="1681">
        <v>2486</v>
      </c>
      <c r="G8" s="130">
        <v>0.27</v>
      </c>
      <c r="H8" s="294">
        <v>-200</v>
      </c>
      <c r="I8" s="289">
        <v>-7.4460163812360491</v>
      </c>
    </row>
    <row r="9" spans="1:11" ht="21.75" customHeight="1" x14ac:dyDescent="0.25">
      <c r="C9" s="56" t="s" vm="126">
        <v>56</v>
      </c>
      <c r="D9" s="134" vm="1048">
        <v>714465</v>
      </c>
      <c r="E9" s="130">
        <v>86.67</v>
      </c>
      <c r="F9" s="122" vm="1680">
        <v>801104</v>
      </c>
      <c r="G9" s="130">
        <v>86.71</v>
      </c>
      <c r="H9" s="294">
        <v>86639</v>
      </c>
      <c r="I9" s="289">
        <v>12.126416269516355</v>
      </c>
    </row>
    <row r="10" spans="1:11" ht="21.75" customHeight="1" x14ac:dyDescent="0.25">
      <c r="C10" s="56" t="s" vm="105">
        <v>41</v>
      </c>
      <c r="D10" s="134" vm="1630">
        <v>19478</v>
      </c>
      <c r="E10" s="130">
        <v>2.36</v>
      </c>
      <c r="F10" s="122" vm="1695">
        <v>20582</v>
      </c>
      <c r="G10" s="130">
        <v>2.23</v>
      </c>
      <c r="H10" s="294">
        <v>1104</v>
      </c>
      <c r="I10" s="289">
        <v>5.6679330526748117</v>
      </c>
    </row>
    <row r="11" spans="1:11" ht="21.75" customHeight="1" x14ac:dyDescent="0.25">
      <c r="C11" s="56" t="s" vm="134">
        <v>87</v>
      </c>
      <c r="D11" s="134" vm="1486">
        <v>19</v>
      </c>
      <c r="E11" s="130">
        <v>0</v>
      </c>
      <c r="F11" s="122" vm="1686">
        <v>24</v>
      </c>
      <c r="G11" s="130">
        <v>0</v>
      </c>
      <c r="H11" s="294">
        <v>5</v>
      </c>
      <c r="I11" s="289">
        <v>26.315789473684205</v>
      </c>
    </row>
    <row r="12" spans="1:11" ht="21.75" customHeight="1" x14ac:dyDescent="0.25">
      <c r="C12" s="56" t="s" vm="107">
        <v>88</v>
      </c>
      <c r="D12" s="134" vm="1195">
        <v>0</v>
      </c>
      <c r="E12" s="130">
        <v>0</v>
      </c>
      <c r="F12" s="122" vm="1690">
        <v>1</v>
      </c>
      <c r="G12" s="130">
        <v>0</v>
      </c>
      <c r="H12" s="294">
        <v>1</v>
      </c>
      <c r="I12" s="289" t="s">
        <v>82</v>
      </c>
    </row>
    <row r="13" spans="1:11" ht="21.75" customHeight="1" x14ac:dyDescent="0.25">
      <c r="C13" s="56" t="s" vm="135">
        <v>89</v>
      </c>
      <c r="D13" s="134" vm="894">
        <v>325</v>
      </c>
      <c r="E13" s="130">
        <v>0.04</v>
      </c>
      <c r="F13" s="122" vm="1685">
        <v>250</v>
      </c>
      <c r="G13" s="130">
        <v>0.03</v>
      </c>
      <c r="H13" s="294">
        <v>-75</v>
      </c>
      <c r="I13" s="289">
        <v>-23.076923076923066</v>
      </c>
    </row>
    <row r="14" spans="1:11" ht="21.75" customHeight="1" x14ac:dyDescent="0.25">
      <c r="C14" s="56" t="s" vm="104">
        <v>90</v>
      </c>
      <c r="D14" s="134" vm="919">
        <v>269</v>
      </c>
      <c r="E14" s="130">
        <v>0.03</v>
      </c>
      <c r="F14" s="122" vm="1674">
        <v>286</v>
      </c>
      <c r="G14" s="130">
        <v>0.03</v>
      </c>
      <c r="H14" s="294">
        <v>17</v>
      </c>
      <c r="I14" s="289">
        <v>6.3197026022304925</v>
      </c>
    </row>
    <row r="15" spans="1:11" ht="21.75" customHeight="1" x14ac:dyDescent="0.25">
      <c r="C15" s="56" t="s" vm="112">
        <v>39</v>
      </c>
      <c r="D15" s="134" vm="1014">
        <v>4326</v>
      </c>
      <c r="E15" s="130">
        <v>0.53</v>
      </c>
      <c r="F15" s="122" vm="1696">
        <v>5196</v>
      </c>
      <c r="G15" s="130">
        <v>0.56000000000000005</v>
      </c>
      <c r="H15" s="294">
        <v>870</v>
      </c>
      <c r="I15" s="289">
        <v>20.110957004160881</v>
      </c>
    </row>
    <row r="16" spans="1:11" ht="21.75" customHeight="1" x14ac:dyDescent="0.25">
      <c r="C16" s="56" t="s" vm="79">
        <v>40</v>
      </c>
      <c r="D16" s="134" vm="1648">
        <v>9602</v>
      </c>
      <c r="E16" s="130">
        <v>1.17</v>
      </c>
      <c r="F16" s="122" vm="1688">
        <v>10920</v>
      </c>
      <c r="G16" s="130">
        <v>1.18</v>
      </c>
      <c r="H16" s="294">
        <v>1318</v>
      </c>
      <c r="I16" s="289">
        <v>13.726307019370964</v>
      </c>
    </row>
    <row r="17" spans="3:9" ht="21.75" customHeight="1" x14ac:dyDescent="0.25">
      <c r="C17" s="56" t="s" vm="133">
        <v>38</v>
      </c>
      <c r="D17" s="134" vm="1250">
        <v>17500</v>
      </c>
      <c r="E17" s="130">
        <v>2.12</v>
      </c>
      <c r="F17" s="122" vm="1693">
        <v>18313</v>
      </c>
      <c r="G17" s="130">
        <v>1.98</v>
      </c>
      <c r="H17" s="294">
        <v>813</v>
      </c>
      <c r="I17" s="289">
        <v>4.645714285714277</v>
      </c>
    </row>
    <row r="18" spans="3:9" ht="21.75" customHeight="1" x14ac:dyDescent="0.25">
      <c r="C18" s="56" t="s" vm="61">
        <v>91</v>
      </c>
      <c r="D18" s="134" vm="493">
        <v>0</v>
      </c>
      <c r="E18" s="130">
        <v>0</v>
      </c>
      <c r="F18" s="122" vm="1687">
        <v>1</v>
      </c>
      <c r="G18" s="130">
        <v>0</v>
      </c>
      <c r="H18" s="294">
        <v>1</v>
      </c>
      <c r="I18" s="289" t="s">
        <v>82</v>
      </c>
    </row>
    <row r="19" spans="3:9" ht="21.75" customHeight="1" x14ac:dyDescent="0.25">
      <c r="C19" s="56" t="s" vm="63">
        <v>92</v>
      </c>
      <c r="D19" s="134" vm="1401">
        <v>37</v>
      </c>
      <c r="E19" s="130">
        <v>0</v>
      </c>
      <c r="F19" s="122" vm="1689">
        <v>30</v>
      </c>
      <c r="G19" s="130">
        <v>0</v>
      </c>
      <c r="H19" s="294">
        <v>-7</v>
      </c>
      <c r="I19" s="289">
        <v>-18.918918918918919</v>
      </c>
    </row>
    <row r="20" spans="3:9" ht="21.75" customHeight="1" x14ac:dyDescent="0.25">
      <c r="C20" s="56" t="s" vm="65">
        <v>43</v>
      </c>
      <c r="D20" s="134" vm="1572">
        <v>1905</v>
      </c>
      <c r="E20" s="130">
        <v>0.23</v>
      </c>
      <c r="F20" s="122" vm="1677">
        <v>2100</v>
      </c>
      <c r="G20" s="130">
        <v>0.23</v>
      </c>
      <c r="H20" s="294">
        <v>195</v>
      </c>
      <c r="I20" s="289">
        <v>10.236220472440948</v>
      </c>
    </row>
    <row r="21" spans="3:9" ht="21.75" customHeight="1" x14ac:dyDescent="0.25">
      <c r="C21" s="56" t="s" vm="43">
        <v>57</v>
      </c>
      <c r="D21" s="134" vm="1274">
        <v>158</v>
      </c>
      <c r="E21" s="130">
        <v>0.02</v>
      </c>
      <c r="F21" s="122" vm="1691">
        <v>130</v>
      </c>
      <c r="G21" s="130">
        <v>0.01</v>
      </c>
      <c r="H21" s="294">
        <v>-28</v>
      </c>
      <c r="I21" s="289">
        <v>-17.721518987341767</v>
      </c>
    </row>
    <row r="22" spans="3:9" ht="21.75" customHeight="1" x14ac:dyDescent="0.25">
      <c r="C22" s="56" t="s" vm="47">
        <v>93</v>
      </c>
      <c r="D22" s="134" vm="643">
        <v>63</v>
      </c>
      <c r="E22" s="130">
        <v>0.01</v>
      </c>
      <c r="F22" s="122" vm="1684">
        <v>51</v>
      </c>
      <c r="G22" s="130">
        <v>0.01</v>
      </c>
      <c r="H22" s="294">
        <v>-12</v>
      </c>
      <c r="I22" s="289">
        <v>-19.047619047619051</v>
      </c>
    </row>
    <row r="23" spans="3:9" ht="21.75" customHeight="1" x14ac:dyDescent="0.25">
      <c r="C23" s="56" t="s" vm="21">
        <v>94</v>
      </c>
      <c r="D23" s="134" vm="765">
        <v>490</v>
      </c>
      <c r="E23" s="130">
        <v>0.06</v>
      </c>
      <c r="F23" s="122" vm="1683">
        <v>532</v>
      </c>
      <c r="G23" s="130">
        <v>0.06</v>
      </c>
      <c r="H23" s="294">
        <v>42</v>
      </c>
      <c r="I23" s="289">
        <v>8.5714285714285694</v>
      </c>
    </row>
    <row r="24" spans="3:9" ht="21.75" customHeight="1" x14ac:dyDescent="0.25">
      <c r="C24" s="56" t="s" vm="40">
        <v>95</v>
      </c>
      <c r="D24" s="134" vm="1282">
        <v>0</v>
      </c>
      <c r="E24" s="130">
        <v>0</v>
      </c>
      <c r="F24" s="122" vm="1678">
        <v>4</v>
      </c>
      <c r="G24" s="130">
        <v>0</v>
      </c>
      <c r="H24" s="294">
        <v>4</v>
      </c>
      <c r="I24" s="289" t="s">
        <v>82</v>
      </c>
    </row>
    <row r="25" spans="3:9" ht="21.75" customHeight="1" thickBot="1" x14ac:dyDescent="0.3">
      <c r="C25" s="73" t="s" vm="25">
        <v>96</v>
      </c>
      <c r="D25" s="140" vm="1590">
        <v>40678</v>
      </c>
      <c r="E25" s="130">
        <v>4.93</v>
      </c>
      <c r="F25" s="123" vm="1694">
        <v>49974</v>
      </c>
      <c r="G25" s="130">
        <v>5.41</v>
      </c>
      <c r="H25" s="295">
        <v>9296</v>
      </c>
      <c r="I25" s="290">
        <v>22.85264762279364</v>
      </c>
    </row>
    <row r="26" spans="3:9" ht="21.75" customHeight="1" x14ac:dyDescent="0.25">
      <c r="C26" s="74" t="s" vm="5">
        <v>97</v>
      </c>
      <c r="D26" s="141" vm="737">
        <v>9895</v>
      </c>
      <c r="E26" s="131">
        <v>1.2</v>
      </c>
      <c r="F26" s="124" vm="1682">
        <v>9513</v>
      </c>
      <c r="G26" s="131">
        <v>1.03</v>
      </c>
      <c r="H26" s="296">
        <v>-382</v>
      </c>
      <c r="I26" s="291">
        <v>-3.8605356240525452</v>
      </c>
    </row>
    <row r="27" spans="3:9" ht="21.75" customHeight="1" x14ac:dyDescent="0.25">
      <c r="C27" s="56" t="s" vm="4">
        <v>98</v>
      </c>
      <c r="D27" s="134" vm="773">
        <v>1420</v>
      </c>
      <c r="E27" s="130">
        <v>0.17</v>
      </c>
      <c r="F27" s="122" vm="1679">
        <v>1415</v>
      </c>
      <c r="G27" s="130">
        <v>0.16</v>
      </c>
      <c r="H27" s="294">
        <v>-5</v>
      </c>
      <c r="I27" s="289">
        <v>-0.35211267605633623</v>
      </c>
    </row>
    <row r="28" spans="3:9" ht="21.75" customHeight="1" x14ac:dyDescent="0.25">
      <c r="C28" s="56" t="s" vm="3">
        <v>99</v>
      </c>
      <c r="D28" s="134" vm="1002">
        <v>557</v>
      </c>
      <c r="E28" s="130">
        <v>7.0000000000000007E-2</v>
      </c>
      <c r="F28" s="122" vm="1673">
        <v>470</v>
      </c>
      <c r="G28" s="130">
        <v>0.05</v>
      </c>
      <c r="H28" s="294">
        <v>-87</v>
      </c>
      <c r="I28" s="289">
        <v>-15.619389587073613</v>
      </c>
    </row>
    <row r="29" spans="3:9" ht="21.75" customHeight="1" x14ac:dyDescent="0.25">
      <c r="C29" s="56" t="s" vm="15">
        <v>100</v>
      </c>
      <c r="D29" s="134" vm="690">
        <v>37</v>
      </c>
      <c r="E29" s="130">
        <v>0</v>
      </c>
      <c r="F29" s="122" vm="1675">
        <v>28</v>
      </c>
      <c r="G29" s="130">
        <v>0</v>
      </c>
      <c r="H29" s="294">
        <v>-9</v>
      </c>
      <c r="I29" s="289">
        <v>-24.324324324324323</v>
      </c>
    </row>
    <row r="30" spans="3:9" ht="21.75" customHeight="1" x14ac:dyDescent="0.25">
      <c r="C30" s="56" t="s" vm="2">
        <v>101</v>
      </c>
      <c r="D30" s="134" vm="958">
        <v>473</v>
      </c>
      <c r="E30" s="130">
        <v>0.06</v>
      </c>
      <c r="F30" s="122" vm="1676">
        <v>488</v>
      </c>
      <c r="G30" s="130">
        <v>0.05</v>
      </c>
      <c r="H30" s="294">
        <v>15</v>
      </c>
      <c r="I30" s="289">
        <v>3.1712473572938649</v>
      </c>
    </row>
    <row r="31" spans="3:9" ht="21.75" customHeight="1" x14ac:dyDescent="0.25">
      <c r="C31" s="56" t="s" vm="13">
        <v>102</v>
      </c>
      <c r="D31" s="134" vm="1421">
        <v>0</v>
      </c>
      <c r="E31" s="130">
        <v>0</v>
      </c>
      <c r="F31" s="122" vm="1697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476">
        <v>0</v>
      </c>
      <c r="E32" s="130">
        <v>0</v>
      </c>
      <c r="F32" s="122" vm="1692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812001</v>
      </c>
      <c r="E33" s="132">
        <v>98.5</v>
      </c>
      <c r="F33" s="128">
        <v>911984</v>
      </c>
      <c r="G33" s="132">
        <v>98.71</v>
      </c>
      <c r="H33" s="297">
        <v>99983</v>
      </c>
      <c r="I33" s="292">
        <v>12.313162175908658</v>
      </c>
    </row>
    <row r="34" spans="3:9" ht="21.75" customHeight="1" thickBot="1" x14ac:dyDescent="0.3">
      <c r="C34" s="39" t="s" vm="106">
        <v>105</v>
      </c>
      <c r="D34" s="135">
        <v>12382</v>
      </c>
      <c r="E34" s="132">
        <v>1.5</v>
      </c>
      <c r="F34" s="128">
        <v>11914</v>
      </c>
      <c r="G34" s="132">
        <v>1.29</v>
      </c>
      <c r="H34" s="297">
        <v>-468</v>
      </c>
      <c r="I34" s="292">
        <v>-3.7796801809077749</v>
      </c>
    </row>
    <row r="35" spans="3:9" ht="21.75" customHeight="1" x14ac:dyDescent="0.25">
      <c r="C35" s="75" t="s" vm="131">
        <v>106</v>
      </c>
      <c r="D35" s="136">
        <v>824383</v>
      </c>
      <c r="E35" s="133">
        <v>100</v>
      </c>
      <c r="F35" s="129">
        <v>923898</v>
      </c>
      <c r="G35" s="133">
        <v>100</v>
      </c>
      <c r="H35" s="298">
        <v>99515</v>
      </c>
      <c r="I35" s="293">
        <v>12.071452225482588</v>
      </c>
    </row>
    <row r="36" spans="3:9" x14ac:dyDescent="0.25">
      <c r="D36" s="76"/>
      <c r="F36" s="314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Props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0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6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5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9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2020-03-11T11:28:43Z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